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<sst xmlns="http://schemas.openxmlformats.org/spreadsheetml/2006/main" count="768" uniqueCount="398">
  <si>
    <t>附件3：</t>
  </si>
  <si>
    <t>安化县2021年取消农村危房改造资格花名册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</si>
  <si>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</si>
  <si>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</si>
  <si>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</si>
  <si>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</si>
  <si>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</si>
  <si>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</si>
  <si>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</si>
  <si>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</si>
  <si>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</si>
  <si>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</si>
  <si>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联系电话</t>
  </si>
  <si>
    <t>备注</t>
  </si>
  <si>
    <t>郭连昌</t>
  </si>
  <si>
    <t>432326193904****15</t>
  </si>
  <si>
    <t>南金乡</t>
  </si>
  <si>
    <t>毗湾村</t>
  </si>
  <si>
    <t>建档立卡户</t>
  </si>
  <si>
    <t>C级</t>
  </si>
  <si>
    <t>维修加固</t>
  </si>
  <si>
    <t>1917372****</t>
  </si>
  <si>
    <t>突发疾病，无法进行危房改造</t>
  </si>
  <si>
    <t>刘吉云</t>
  </si>
  <si>
    <t>432326196710****94</t>
  </si>
  <si>
    <t>卸甲村</t>
  </si>
  <si>
    <t>低保户</t>
  </si>
  <si>
    <t>D级</t>
  </si>
  <si>
    <t>新建</t>
  </si>
  <si>
    <t>1517370****</t>
  </si>
  <si>
    <t>因选址不合理，不予实施</t>
  </si>
  <si>
    <t>王炳善</t>
  </si>
  <si>
    <t>432326197101****96</t>
  </si>
  <si>
    <t>柘溪镇</t>
  </si>
  <si>
    <t>唐溪</t>
  </si>
  <si>
    <t>清溪二组</t>
  </si>
  <si>
    <t>低收入群体</t>
  </si>
  <si>
    <t>无房户</t>
  </si>
  <si>
    <t>1333269****</t>
  </si>
  <si>
    <t>李初跃</t>
  </si>
  <si>
    <t>432326196305****31</t>
  </si>
  <si>
    <t>椒园村</t>
  </si>
  <si>
    <t>汪家二组</t>
  </si>
  <si>
    <t>1387531****</t>
  </si>
  <si>
    <t>李汉华</t>
  </si>
  <si>
    <t>432326195601****99</t>
  </si>
  <si>
    <t>辰溪村</t>
  </si>
  <si>
    <t>二</t>
  </si>
  <si>
    <t>1397373****</t>
  </si>
  <si>
    <t>李梨初</t>
  </si>
  <si>
    <t>432326195501****11</t>
  </si>
  <si>
    <t>广益社区</t>
  </si>
  <si>
    <t>二组</t>
  </si>
  <si>
    <t>五保户</t>
  </si>
  <si>
    <t>1346940****</t>
  </si>
  <si>
    <t>庞显七</t>
  </si>
  <si>
    <t>432326197412****71</t>
  </si>
  <si>
    <t>一</t>
  </si>
  <si>
    <t>1378670****</t>
  </si>
  <si>
    <t>胡红基</t>
  </si>
  <si>
    <t>432326196112****64</t>
  </si>
  <si>
    <t>梅城镇</t>
  </si>
  <si>
    <t>鹿角溪</t>
  </si>
  <si>
    <t>吉洞四组</t>
  </si>
  <si>
    <t>1517274****</t>
  </si>
  <si>
    <t>曹如兰</t>
  </si>
  <si>
    <t>432326195007****48</t>
  </si>
  <si>
    <t>柏树村</t>
  </si>
  <si>
    <t>柏树七组</t>
  </si>
  <si>
    <t>1348780****</t>
  </si>
  <si>
    <t>阮民祥</t>
  </si>
  <si>
    <t>432326196810****71</t>
  </si>
  <si>
    <t>三里村</t>
  </si>
  <si>
    <t>三里三组</t>
  </si>
  <si>
    <t>1378677****</t>
  </si>
  <si>
    <t>郭付山</t>
  </si>
  <si>
    <t>432326195406****72</t>
  </si>
  <si>
    <t>三里六组</t>
  </si>
  <si>
    <t>喻干才</t>
  </si>
  <si>
    <t>432326195607****39</t>
  </si>
  <si>
    <t>茅田铺村</t>
  </si>
  <si>
    <t>茅田十一组</t>
  </si>
  <si>
    <t>1889056****</t>
  </si>
  <si>
    <t>姚望期</t>
  </si>
  <si>
    <t>432326196002****08</t>
  </si>
  <si>
    <t>茅田十组</t>
  </si>
  <si>
    <t>1364737****</t>
  </si>
  <si>
    <t>周爱华</t>
  </si>
  <si>
    <t>432326197906****60</t>
  </si>
  <si>
    <t>联清一组</t>
  </si>
  <si>
    <t>1511676****</t>
  </si>
  <si>
    <t>李平均</t>
  </si>
  <si>
    <t>432326195901****37</t>
  </si>
  <si>
    <t>栗林村</t>
  </si>
  <si>
    <t>栗林五组</t>
  </si>
  <si>
    <t>1867382****</t>
  </si>
  <si>
    <t>谌曾加</t>
  </si>
  <si>
    <t>432326196010****72</t>
  </si>
  <si>
    <t>东坪镇</t>
  </si>
  <si>
    <t>辰山村</t>
  </si>
  <si>
    <t>七组</t>
  </si>
  <si>
    <t>1507370****</t>
  </si>
  <si>
    <t>何广岩</t>
  </si>
  <si>
    <t>432326196603****31</t>
  </si>
  <si>
    <t>崇阳观村</t>
  </si>
  <si>
    <t>蛇溪四组</t>
  </si>
  <si>
    <t>边缘户</t>
  </si>
  <si>
    <t>1536401****</t>
  </si>
  <si>
    <t>龚明保</t>
  </si>
  <si>
    <t>432326196410****1X</t>
  </si>
  <si>
    <t>长塘镇</t>
  </si>
  <si>
    <t>合振村</t>
  </si>
  <si>
    <t>1368601****</t>
  </si>
  <si>
    <t>杨先跃</t>
  </si>
  <si>
    <t>432326196204****15</t>
  </si>
  <si>
    <t>清塘铺镇</t>
  </si>
  <si>
    <t>太平村</t>
  </si>
  <si>
    <t>杨家组</t>
  </si>
  <si>
    <t>1839053****</t>
  </si>
  <si>
    <t>高国云</t>
  </si>
  <si>
    <t>432326197205****96</t>
  </si>
  <si>
    <t>高明乡</t>
  </si>
  <si>
    <t>眉毛村</t>
  </si>
  <si>
    <t>高家</t>
  </si>
  <si>
    <t>残疾人家庭</t>
  </si>
  <si>
    <t>1847376****</t>
  </si>
  <si>
    <t>吴顺秋</t>
  </si>
  <si>
    <t>432326195708****71</t>
  </si>
  <si>
    <t>后洞</t>
  </si>
  <si>
    <t>1651737****</t>
  </si>
  <si>
    <t>周雨钦</t>
  </si>
  <si>
    <t>432326193111****76</t>
  </si>
  <si>
    <t>阴山排村</t>
  </si>
  <si>
    <t>周家组</t>
  </si>
  <si>
    <t>1734377****</t>
  </si>
  <si>
    <t>周加初</t>
  </si>
  <si>
    <t>432326194811****77</t>
  </si>
  <si>
    <t>古井铺组</t>
  </si>
  <si>
    <t>1552639****</t>
  </si>
  <si>
    <t>周仲颜</t>
  </si>
  <si>
    <t>432326194708****74</t>
  </si>
  <si>
    <t>黑泥田村</t>
  </si>
  <si>
    <t>瓦屋组</t>
  </si>
  <si>
    <t>高跃全</t>
  </si>
  <si>
    <t>432326196005****71</t>
  </si>
  <si>
    <t>建丰村</t>
  </si>
  <si>
    <t>建溪一组</t>
  </si>
  <si>
    <t>1567371****</t>
  </si>
  <si>
    <t>龚伏秋</t>
  </si>
  <si>
    <t>432326194207****30</t>
  </si>
  <si>
    <t>仙溪镇</t>
  </si>
  <si>
    <t>华天村</t>
  </si>
  <si>
    <t>麻公苍</t>
  </si>
  <si>
    <t>2011年享受享受农村危房改造政策</t>
  </si>
  <si>
    <t>黄又化</t>
  </si>
  <si>
    <t>432326196501****1x</t>
  </si>
  <si>
    <t>小淹镇</t>
  </si>
  <si>
    <t>苞芷园村</t>
  </si>
  <si>
    <t>苞芷园七组</t>
  </si>
  <si>
    <t>1850737****</t>
  </si>
  <si>
    <t>杨爱国</t>
  </si>
  <si>
    <t>4323261979101****15</t>
  </si>
  <si>
    <t>苞芷园二组</t>
  </si>
  <si>
    <t>1847411****</t>
  </si>
  <si>
    <t>罗春得</t>
  </si>
  <si>
    <t>432326195010****34</t>
  </si>
  <si>
    <t>江南镇</t>
  </si>
  <si>
    <t>梅山村</t>
  </si>
  <si>
    <t>龙溪六组</t>
  </si>
  <si>
    <t>1587372****</t>
  </si>
  <si>
    <t>盛主要</t>
  </si>
  <si>
    <t>430923198003****13</t>
  </si>
  <si>
    <t>思贤村</t>
  </si>
  <si>
    <t>平溪七一组</t>
  </si>
  <si>
    <t>1897373****</t>
  </si>
  <si>
    <t>廖国球</t>
  </si>
  <si>
    <t>432326195909****77</t>
  </si>
  <si>
    <t>六组</t>
  </si>
  <si>
    <t>1521131****</t>
  </si>
  <si>
    <t>王广泉</t>
  </si>
  <si>
    <t>平溪九一组</t>
  </si>
  <si>
    <t>1357470****</t>
  </si>
  <si>
    <t>曾东全</t>
  </si>
  <si>
    <t>430923195503****13</t>
  </si>
  <si>
    <t>马路新村</t>
  </si>
  <si>
    <t>马路一组</t>
  </si>
  <si>
    <t>1378674****</t>
  </si>
  <si>
    <t>刘青娥</t>
  </si>
  <si>
    <t>432326193702****28</t>
  </si>
  <si>
    <t>大屋村</t>
  </si>
  <si>
    <t>一组</t>
  </si>
  <si>
    <t>1557378****</t>
  </si>
  <si>
    <t>王亿龙</t>
  </si>
  <si>
    <t>430923201204****30</t>
  </si>
  <si>
    <t>陈王村</t>
  </si>
  <si>
    <t>次庄四组</t>
  </si>
  <si>
    <t>1897537****</t>
  </si>
  <si>
    <t>龚应山</t>
  </si>
  <si>
    <t>432326196904****15</t>
  </si>
  <si>
    <t>奎溪镇</t>
  </si>
  <si>
    <t>老屋溪村</t>
  </si>
  <si>
    <t>光华组</t>
  </si>
  <si>
    <t>1892273****</t>
  </si>
  <si>
    <t>常年在外务工，自愿放弃</t>
  </si>
  <si>
    <t>吴用军</t>
  </si>
  <si>
    <t>432326197705****12</t>
  </si>
  <si>
    <t>黄沙溪村</t>
  </si>
  <si>
    <t>乙三组</t>
  </si>
  <si>
    <t>1351113****</t>
  </si>
  <si>
    <t>龚余庆</t>
  </si>
  <si>
    <t>432326195612****17</t>
  </si>
  <si>
    <t>黄一组</t>
  </si>
  <si>
    <t>1354887****</t>
  </si>
  <si>
    <t>龚钢群</t>
  </si>
  <si>
    <t>432326195408****15</t>
  </si>
  <si>
    <t>卢家田村</t>
  </si>
  <si>
    <t>卢四组</t>
  </si>
  <si>
    <t>1871133****</t>
  </si>
  <si>
    <t>唐红岩</t>
  </si>
  <si>
    <t>432326197008****70</t>
  </si>
  <si>
    <t>雾寒村</t>
  </si>
  <si>
    <t>雾寒一组</t>
  </si>
  <si>
    <t>1857541****</t>
  </si>
  <si>
    <t>温伯林</t>
  </si>
  <si>
    <t>430923195512****1X</t>
  </si>
  <si>
    <t>大福镇</t>
  </si>
  <si>
    <t>民利村</t>
  </si>
  <si>
    <t>月形文家组</t>
  </si>
  <si>
    <t>7666***</t>
  </si>
  <si>
    <t>住兄弟家，放弃</t>
  </si>
  <si>
    <t>邹玫仁</t>
  </si>
  <si>
    <t>432326195209****76</t>
  </si>
  <si>
    <t>天罩山村</t>
  </si>
  <si>
    <t>文河组</t>
  </si>
  <si>
    <t>长期在外，放弃</t>
  </si>
  <si>
    <t>张仕桃</t>
  </si>
  <si>
    <t>430923195005****18</t>
  </si>
  <si>
    <t>西马庄村</t>
  </si>
  <si>
    <t>张家二组</t>
  </si>
  <si>
    <t>1341787****</t>
  </si>
  <si>
    <t>选址不合理，放弃</t>
  </si>
  <si>
    <t>刘顺连</t>
  </si>
  <si>
    <t>432326194601****81</t>
  </si>
  <si>
    <t>官仓村</t>
  </si>
  <si>
    <t>立新组</t>
  </si>
  <si>
    <t>1519776****</t>
  </si>
  <si>
    <t>住侄子家，放弃</t>
  </si>
  <si>
    <t>龚平</t>
  </si>
  <si>
    <t>430923198604****16</t>
  </si>
  <si>
    <t>石膏村</t>
  </si>
  <si>
    <t>1767310****</t>
  </si>
  <si>
    <t>刘保前</t>
  </si>
  <si>
    <t>432326197006****9X</t>
  </si>
  <si>
    <t>白泥村</t>
  </si>
  <si>
    <t>白泥五组</t>
  </si>
  <si>
    <t>1557621****</t>
  </si>
  <si>
    <t>住院无劳动力，放弃</t>
  </si>
  <si>
    <t>陈四军</t>
  </si>
  <si>
    <t>432326197005****36</t>
  </si>
  <si>
    <t>大长村</t>
  </si>
  <si>
    <t>牛组</t>
  </si>
  <si>
    <t>1387587****</t>
  </si>
  <si>
    <t>马业相</t>
  </si>
  <si>
    <t>432326197108****37</t>
  </si>
  <si>
    <t>梅溪村</t>
  </si>
  <si>
    <t>戚家</t>
  </si>
  <si>
    <t>宁秋共</t>
  </si>
  <si>
    <t>432326194507****36</t>
  </si>
  <si>
    <t>永盛村</t>
  </si>
  <si>
    <t>上泉7组</t>
  </si>
  <si>
    <t>方子春</t>
  </si>
  <si>
    <t>432326195901****32</t>
  </si>
  <si>
    <t>上泉2组</t>
  </si>
  <si>
    <t>廖国财</t>
  </si>
  <si>
    <t>432326197201****74</t>
  </si>
  <si>
    <t>槎溪村</t>
  </si>
  <si>
    <t>马尔组</t>
  </si>
  <si>
    <t>1989274****</t>
  </si>
  <si>
    <t>常年在外租房，放弃</t>
  </si>
  <si>
    <t>王兴明</t>
  </si>
  <si>
    <t>432326195810****58</t>
  </si>
  <si>
    <t>冷市镇</t>
  </si>
  <si>
    <t>董家村</t>
  </si>
  <si>
    <t>16组</t>
  </si>
  <si>
    <t>1517377****</t>
  </si>
  <si>
    <t>黄刚林</t>
  </si>
  <si>
    <t>432326197210****99</t>
  </si>
  <si>
    <t>南华村</t>
  </si>
  <si>
    <t>15组</t>
  </si>
  <si>
    <t>黄大发</t>
  </si>
  <si>
    <t>432326196011****57</t>
  </si>
  <si>
    <t>大桥水社区</t>
  </si>
  <si>
    <t>12组</t>
  </si>
  <si>
    <t>简得良</t>
  </si>
  <si>
    <t>432326193005****52</t>
  </si>
  <si>
    <t>玉新村</t>
  </si>
  <si>
    <t>3组</t>
  </si>
  <si>
    <t>死亡，取消资格</t>
  </si>
  <si>
    <t>黄军汉</t>
  </si>
  <si>
    <t>432326197303****59</t>
  </si>
  <si>
    <t>24组</t>
  </si>
  <si>
    <t>刘志勇</t>
  </si>
  <si>
    <t>430923198605****36</t>
  </si>
  <si>
    <t>高桥村</t>
  </si>
  <si>
    <t>30组</t>
  </si>
  <si>
    <t>1368605****</t>
  </si>
  <si>
    <t>张进伍</t>
  </si>
  <si>
    <t>432326197012****3X</t>
  </si>
  <si>
    <t>5组</t>
  </si>
  <si>
    <t>1991078****</t>
  </si>
  <si>
    <t>曾占有</t>
  </si>
  <si>
    <t>432326195609****33</t>
  </si>
  <si>
    <t>冷家嘴社区</t>
  </si>
  <si>
    <t>9组</t>
  </si>
  <si>
    <t>王小波</t>
  </si>
  <si>
    <t>430923198407****15</t>
  </si>
  <si>
    <t>龙塘乡</t>
  </si>
  <si>
    <t>桃仙村</t>
  </si>
  <si>
    <t>十六组</t>
  </si>
  <si>
    <t>1867756****</t>
  </si>
  <si>
    <t>胡普生</t>
  </si>
  <si>
    <t>432326194107****7X</t>
  </si>
  <si>
    <t>龙门村</t>
  </si>
  <si>
    <t>岩门十组</t>
  </si>
  <si>
    <t>黄大田</t>
  </si>
  <si>
    <t>432326197007****73</t>
  </si>
  <si>
    <t>红星社区</t>
  </si>
  <si>
    <t>洗马四组</t>
  </si>
  <si>
    <t>1354976****</t>
  </si>
  <si>
    <t>彭互助</t>
  </si>
  <si>
    <t>432326195507****74</t>
  </si>
  <si>
    <t>黄山村</t>
  </si>
  <si>
    <t>1839756****</t>
  </si>
  <si>
    <t>吴常武</t>
  </si>
  <si>
    <t>430923199005****59</t>
  </si>
  <si>
    <t>家乐村</t>
  </si>
  <si>
    <t>1839759****</t>
  </si>
  <si>
    <t>陈立海</t>
  </si>
  <si>
    <t>432326196506****14</t>
  </si>
  <si>
    <t>田庄乡</t>
  </si>
  <si>
    <t>天子山村</t>
  </si>
  <si>
    <t>尤马二组</t>
  </si>
  <si>
    <t>1524379****</t>
  </si>
  <si>
    <t>已死亡，取消其资格</t>
  </si>
  <si>
    <t>陈代杨</t>
  </si>
  <si>
    <t>432326196704****1X</t>
  </si>
  <si>
    <t>田坪一组</t>
  </si>
  <si>
    <t>1887376****</t>
  </si>
  <si>
    <t>王珍珠</t>
  </si>
  <si>
    <t>432326197704****26</t>
  </si>
  <si>
    <t>香岩村</t>
  </si>
  <si>
    <t>岩屋五组</t>
  </si>
  <si>
    <t>谌行凡</t>
  </si>
  <si>
    <t>432326196111****19</t>
  </si>
  <si>
    <t>龙门新村</t>
  </si>
  <si>
    <t>官溪坳十二组</t>
  </si>
  <si>
    <t>1894251****</t>
  </si>
  <si>
    <t>刘志彪</t>
  </si>
  <si>
    <t>430923198604****32</t>
  </si>
  <si>
    <t>白沙溪村</t>
  </si>
  <si>
    <t>洪庄二组</t>
  </si>
  <si>
    <t>陈保加</t>
  </si>
  <si>
    <t>432326196201****19</t>
  </si>
  <si>
    <t>文溪社区</t>
  </si>
  <si>
    <t>文溪六组</t>
  </si>
  <si>
    <t>1989178****</t>
  </si>
  <si>
    <t>挑梁占用公路，取消其资格</t>
  </si>
  <si>
    <t>谌刚祥</t>
  </si>
  <si>
    <t>432326197111****1X</t>
  </si>
  <si>
    <t>文中八组</t>
  </si>
  <si>
    <t>夏新岗</t>
  </si>
  <si>
    <t>432326196711****73</t>
  </si>
  <si>
    <t>柘溪林场</t>
  </si>
  <si>
    <t>白水村</t>
  </si>
  <si>
    <t>白水组</t>
  </si>
  <si>
    <t>1823056****</t>
  </si>
  <si>
    <t>因灾</t>
  </si>
  <si>
    <t>夏新枝</t>
  </si>
  <si>
    <t>430923198511****13</t>
  </si>
  <si>
    <t>石庄组</t>
  </si>
  <si>
    <t>1354698****</t>
  </si>
  <si>
    <t>蒋孝科</t>
  </si>
  <si>
    <t>432326195212****1X</t>
  </si>
  <si>
    <t>茅园村</t>
  </si>
  <si>
    <t>十组</t>
  </si>
  <si>
    <t>严重超面积，验收不合格</t>
  </si>
  <si>
    <t>张严革</t>
  </si>
  <si>
    <t>432326197311****74</t>
  </si>
  <si>
    <t>南区</t>
  </si>
  <si>
    <t>中砥村</t>
  </si>
  <si>
    <t>中砥二组</t>
  </si>
  <si>
    <t>1589841****</t>
  </si>
  <si>
    <t>杨随心</t>
  </si>
  <si>
    <t>432326196205****97</t>
  </si>
  <si>
    <t>羊角塘镇</t>
  </si>
  <si>
    <t>银花溪村</t>
  </si>
  <si>
    <t>五斗组</t>
  </si>
  <si>
    <t>1387534****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</si>
</sst>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"/>
    </font>
    <font>
      <sz val="10"/>
      <name val="宋体"/>
      <charset val="0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黑体"/>
      <charset val="1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1" fillId="33" borderId="12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/>
    <xf numFmtId="0" fontId="17" fillId="0" borderId="0"/>
    <xf numFmtId="0" fontId="32" fillId="0" borderId="0">
      <alignment vertical="center"/>
    </xf>
    <xf numFmtId="0" fontId="0" fillId="0" borderId="0">
      <alignment vertical="center"/>
    </xf>
    <xf numFmtId="0" fontId="20" fillId="0" borderId="0"/>
    <xf numFmtId="0" fontId="33" fillId="0" borderId="0">
      <alignment vertical="center"/>
      <protection locked="0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55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2" fillId="0" borderId="1" xfId="51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1" xfId="48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5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10" xfId="48"/>
    <cellStyle name="60% - 强调文字颜色 6" xfId="49" builtinId="52"/>
    <cellStyle name="常规_Sheet1" xfId="50"/>
    <cellStyle name="常规 130" xfId="51"/>
    <cellStyle name="常规 3" xfId="52"/>
    <cellStyle name="常规 19" xfId="53"/>
    <cellStyle name="常规 4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"/>
  <sheetViews>
    <sheetView tabSelected="1" workbookViewId="0">
      <selection activeCell="L4" sqref="L4"/>
    </sheetView>
  </sheetViews>
  <sheetFormatPr defaultColWidth="9" defaultRowHeight="13.5"/>
  <cols>
    <col min="1" max="1" width="6.25" customWidth="1"/>
    <col min="3" max="3" width="7.625" customWidth="1"/>
    <col min="4" max="4" width="19.625" style="2" customWidth="1"/>
    <col min="5" max="5" width="19.625" style="2" hidden="1" customWidth="1"/>
    <col min="9" max="9" width="10.4166666666667" customWidth="1"/>
    <col min="12" max="12" width="12.375" customWidth="1"/>
    <col min="13" max="13" width="12.375" hidden="1" customWidth="1"/>
    <col min="14" max="14" width="21.9166666666667" style="3" customWidth="1"/>
  </cols>
  <sheetData>
    <row r="1" spans="1:2">
      <c r="A1" s="4" t="s">
        <v>0</v>
      </c>
      <c r="B1" s="4"/>
    </row>
    <row r="2" ht="4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8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12</v>
      </c>
      <c r="N3" s="6" t="s">
        <v>13</v>
      </c>
    </row>
    <row r="4" ht="25" customHeight="1" spans="1:14">
      <c r="A4" s="6">
        <v>1</v>
      </c>
      <c r="B4" s="7" t="s">
        <v>14</v>
      </c>
      <c r="C4" s="8">
        <v>3</v>
      </c>
      <c r="D4" s="9" t="s">
        <v>15</v>
      </c>
      <c r="E4" s="10" t="str">
        <f>SUBSTITUTE(D:D,RIGHT(D:D,4),"****")</f>
        <v>432326193904******</v>
      </c>
      <c r="F4" s="11" t="s">
        <v>16</v>
      </c>
      <c r="G4" s="7" t="s">
        <v>17</v>
      </c>
      <c r="H4" s="8">
        <v>3</v>
      </c>
      <c r="I4" s="6" t="s">
        <v>18</v>
      </c>
      <c r="J4" s="8" t="s">
        <v>19</v>
      </c>
      <c r="K4" s="6" t="s">
        <v>20</v>
      </c>
      <c r="L4" s="7" t="s">
        <v>21</v>
      </c>
      <c r="M4" s="7" t="str">
        <f>SUBSTITUTE(L:L,RIGHT(L:L,4),"****")</f>
        <v>1917372****</v>
      </c>
      <c r="N4" s="27" t="s">
        <v>22</v>
      </c>
    </row>
    <row r="5" ht="25" customHeight="1" spans="1:14">
      <c r="A5" s="6">
        <v>2</v>
      </c>
      <c r="B5" s="8" t="s">
        <v>23</v>
      </c>
      <c r="C5" s="8">
        <v>1</v>
      </c>
      <c r="D5" s="9" t="s">
        <v>24</v>
      </c>
      <c r="E5" s="10" t="str">
        <f t="shared" ref="E5:E36" si="0">SUBSTITUTE(D:D,RIGHT(D:D,4),"****")</f>
        <v>432326196710******</v>
      </c>
      <c r="F5" s="11" t="s">
        <v>16</v>
      </c>
      <c r="G5" s="8" t="s">
        <v>25</v>
      </c>
      <c r="H5" s="8">
        <v>4</v>
      </c>
      <c r="I5" s="6" t="s">
        <v>26</v>
      </c>
      <c r="J5" s="8" t="s">
        <v>27</v>
      </c>
      <c r="K5" s="8" t="s">
        <v>28</v>
      </c>
      <c r="L5" s="8" t="s">
        <v>29</v>
      </c>
      <c r="M5" s="7" t="str">
        <f t="shared" ref="M5:M36" si="1">SUBSTITUTE(L:L,RIGHT(L:L,4),"****")</f>
        <v>1517370****</v>
      </c>
      <c r="N5" s="28" t="s">
        <v>30</v>
      </c>
    </row>
    <row r="6" ht="25" customHeight="1" spans="1:14">
      <c r="A6" s="6">
        <v>3</v>
      </c>
      <c r="B6" s="6" t="s">
        <v>31</v>
      </c>
      <c r="C6" s="6">
        <v>4</v>
      </c>
      <c r="D6" s="47" t="s">
        <v>32</v>
      </c>
      <c r="E6" s="10" t="str">
        <f t="shared" si="0"/>
        <v>432326197101******</v>
      </c>
      <c r="F6" s="6" t="s">
        <v>33</v>
      </c>
      <c r="G6" s="6" t="s">
        <v>34</v>
      </c>
      <c r="H6" s="6" t="s">
        <v>35</v>
      </c>
      <c r="I6" s="8" t="s">
        <v>36</v>
      </c>
      <c r="J6" s="8" t="s">
        <v>37</v>
      </c>
      <c r="K6" s="8" t="s">
        <v>28</v>
      </c>
      <c r="L6" s="6" t="s">
        <v>38</v>
      </c>
      <c r="M6" s="7" t="str">
        <f t="shared" si="1"/>
        <v>1333269****</v>
      </c>
      <c r="N6" s="28" t="s">
        <v>30</v>
      </c>
    </row>
    <row r="7" ht="25" customHeight="1" spans="1:14">
      <c r="A7" s="6">
        <v>4</v>
      </c>
      <c r="B7" s="6" t="s">
        <v>39</v>
      </c>
      <c r="C7" s="6">
        <v>4</v>
      </c>
      <c r="D7" s="47" t="s">
        <v>40</v>
      </c>
      <c r="E7" s="10" t="str">
        <f t="shared" si="0"/>
        <v>432326196305******</v>
      </c>
      <c r="F7" s="6" t="s">
        <v>33</v>
      </c>
      <c r="G7" s="6" t="s">
        <v>41</v>
      </c>
      <c r="H7" s="6" t="s">
        <v>42</v>
      </c>
      <c r="I7" s="8" t="s">
        <v>36</v>
      </c>
      <c r="J7" s="8" t="s">
        <v>27</v>
      </c>
      <c r="K7" s="8" t="s">
        <v>28</v>
      </c>
      <c r="L7" s="6" t="s">
        <v>43</v>
      </c>
      <c r="M7" s="7" t="str">
        <f t="shared" si="1"/>
        <v>1387531****</v>
      </c>
      <c r="N7" s="28" t="s">
        <v>30</v>
      </c>
    </row>
    <row r="8" ht="25" customHeight="1" spans="1:14">
      <c r="A8" s="6">
        <v>5</v>
      </c>
      <c r="B8" s="6" t="s">
        <v>44</v>
      </c>
      <c r="C8" s="6">
        <v>4</v>
      </c>
      <c r="D8" s="6" t="s">
        <v>45</v>
      </c>
      <c r="E8" s="10" t="str">
        <f t="shared" si="0"/>
        <v>432326195601******</v>
      </c>
      <c r="F8" s="6" t="s">
        <v>33</v>
      </c>
      <c r="G8" s="6" t="s">
        <v>46</v>
      </c>
      <c r="H8" s="6" t="s">
        <v>47</v>
      </c>
      <c r="I8" s="8" t="s">
        <v>36</v>
      </c>
      <c r="J8" s="8" t="s">
        <v>27</v>
      </c>
      <c r="K8" s="8" t="s">
        <v>28</v>
      </c>
      <c r="L8" s="6" t="s">
        <v>48</v>
      </c>
      <c r="M8" s="7" t="str">
        <f t="shared" si="1"/>
        <v>1397373****</v>
      </c>
      <c r="N8" s="28" t="s">
        <v>30</v>
      </c>
    </row>
    <row r="9" ht="25" customHeight="1" spans="1:14">
      <c r="A9" s="6">
        <v>6</v>
      </c>
      <c r="B9" s="6" t="s">
        <v>49</v>
      </c>
      <c r="C9" s="6">
        <v>1</v>
      </c>
      <c r="D9" s="47" t="s">
        <v>50</v>
      </c>
      <c r="E9" s="10" t="str">
        <f t="shared" si="0"/>
        <v>432326195501******</v>
      </c>
      <c r="F9" s="6" t="s">
        <v>33</v>
      </c>
      <c r="G9" s="6" t="s">
        <v>51</v>
      </c>
      <c r="H9" s="6" t="s">
        <v>52</v>
      </c>
      <c r="I9" s="6" t="s">
        <v>53</v>
      </c>
      <c r="J9" s="8" t="s">
        <v>27</v>
      </c>
      <c r="K9" s="8" t="s">
        <v>28</v>
      </c>
      <c r="L9" s="6" t="s">
        <v>54</v>
      </c>
      <c r="M9" s="7" t="str">
        <f t="shared" si="1"/>
        <v>1346940****</v>
      </c>
      <c r="N9" s="28" t="s">
        <v>30</v>
      </c>
    </row>
    <row r="10" ht="25" customHeight="1" spans="1:14">
      <c r="A10" s="6">
        <v>7</v>
      </c>
      <c r="B10" s="6" t="s">
        <v>55</v>
      </c>
      <c r="C10" s="6">
        <v>1</v>
      </c>
      <c r="D10" s="6" t="s">
        <v>56</v>
      </c>
      <c r="E10" s="10" t="str">
        <f t="shared" si="0"/>
        <v>432326197412******</v>
      </c>
      <c r="F10" s="6" t="s">
        <v>33</v>
      </c>
      <c r="G10" s="6" t="s">
        <v>46</v>
      </c>
      <c r="H10" s="6" t="s">
        <v>57</v>
      </c>
      <c r="I10" s="8" t="s">
        <v>36</v>
      </c>
      <c r="J10" s="8" t="s">
        <v>27</v>
      </c>
      <c r="K10" s="8" t="s">
        <v>28</v>
      </c>
      <c r="L10" s="6" t="s">
        <v>58</v>
      </c>
      <c r="M10" s="7" t="str">
        <f t="shared" si="1"/>
        <v>1378670****</v>
      </c>
      <c r="N10" s="28" t="s">
        <v>30</v>
      </c>
    </row>
    <row r="11" ht="25" customHeight="1" spans="1:14">
      <c r="A11" s="6">
        <v>8</v>
      </c>
      <c r="B11" s="7" t="s">
        <v>59</v>
      </c>
      <c r="C11" s="7">
        <v>4</v>
      </c>
      <c r="D11" s="48" t="s">
        <v>60</v>
      </c>
      <c r="E11" s="10" t="str">
        <f t="shared" si="0"/>
        <v>432326196112******</v>
      </c>
      <c r="F11" s="8" t="s">
        <v>61</v>
      </c>
      <c r="G11" s="7" t="s">
        <v>62</v>
      </c>
      <c r="H11" s="7" t="s">
        <v>63</v>
      </c>
      <c r="I11" s="6" t="s">
        <v>18</v>
      </c>
      <c r="J11" s="8" t="s">
        <v>27</v>
      </c>
      <c r="K11" s="8" t="s">
        <v>28</v>
      </c>
      <c r="L11" s="7" t="s">
        <v>64</v>
      </c>
      <c r="M11" s="7" t="str">
        <f t="shared" si="1"/>
        <v>1517274****</v>
      </c>
      <c r="N11" s="28" t="s">
        <v>30</v>
      </c>
    </row>
    <row r="12" ht="25" customHeight="1" spans="1:14">
      <c r="A12" s="6">
        <v>9</v>
      </c>
      <c r="B12" s="7" t="s">
        <v>65</v>
      </c>
      <c r="C12" s="7">
        <v>3</v>
      </c>
      <c r="D12" s="48" t="s">
        <v>66</v>
      </c>
      <c r="E12" s="10" t="str">
        <f t="shared" si="0"/>
        <v>432326195007******</v>
      </c>
      <c r="F12" s="8" t="s">
        <v>61</v>
      </c>
      <c r="G12" s="7" t="s">
        <v>67</v>
      </c>
      <c r="H12" s="7" t="s">
        <v>68</v>
      </c>
      <c r="I12" s="6" t="s">
        <v>18</v>
      </c>
      <c r="J12" s="8" t="s">
        <v>27</v>
      </c>
      <c r="K12" s="8" t="s">
        <v>28</v>
      </c>
      <c r="L12" s="7" t="s">
        <v>69</v>
      </c>
      <c r="M12" s="7" t="str">
        <f t="shared" si="1"/>
        <v>1348780****</v>
      </c>
      <c r="N12" s="28" t="s">
        <v>30</v>
      </c>
    </row>
    <row r="13" ht="25" customHeight="1" spans="1:14">
      <c r="A13" s="6">
        <v>10</v>
      </c>
      <c r="B13" s="7" t="s">
        <v>70</v>
      </c>
      <c r="C13" s="7">
        <v>4</v>
      </c>
      <c r="D13" s="48" t="s">
        <v>71</v>
      </c>
      <c r="E13" s="10" t="str">
        <f t="shared" si="0"/>
        <v>432326196810******</v>
      </c>
      <c r="F13" s="8" t="s">
        <v>61</v>
      </c>
      <c r="G13" s="7" t="s">
        <v>72</v>
      </c>
      <c r="H13" s="7" t="s">
        <v>73</v>
      </c>
      <c r="I13" s="6" t="s">
        <v>18</v>
      </c>
      <c r="J13" s="8" t="s">
        <v>27</v>
      </c>
      <c r="K13" s="8" t="s">
        <v>28</v>
      </c>
      <c r="L13" s="7" t="s">
        <v>74</v>
      </c>
      <c r="M13" s="7" t="str">
        <f t="shared" si="1"/>
        <v>1378677****</v>
      </c>
      <c r="N13" s="28" t="s">
        <v>30</v>
      </c>
    </row>
    <row r="14" ht="25" customHeight="1" spans="1:14">
      <c r="A14" s="6">
        <v>11</v>
      </c>
      <c r="B14" s="7" t="s">
        <v>75</v>
      </c>
      <c r="C14" s="7">
        <v>2</v>
      </c>
      <c r="D14" s="48" t="s">
        <v>76</v>
      </c>
      <c r="E14" s="10" t="str">
        <f t="shared" si="0"/>
        <v>432326195406******</v>
      </c>
      <c r="F14" s="8" t="s">
        <v>61</v>
      </c>
      <c r="G14" s="7" t="s">
        <v>72</v>
      </c>
      <c r="H14" s="7" t="s">
        <v>77</v>
      </c>
      <c r="I14" s="6" t="s">
        <v>18</v>
      </c>
      <c r="J14" s="8" t="s">
        <v>27</v>
      </c>
      <c r="K14" s="8" t="s">
        <v>28</v>
      </c>
      <c r="L14" s="7" t="s">
        <v>74</v>
      </c>
      <c r="M14" s="7" t="str">
        <f t="shared" si="1"/>
        <v>1378677****</v>
      </c>
      <c r="N14" s="28" t="s">
        <v>30</v>
      </c>
    </row>
    <row r="15" ht="25" customHeight="1" spans="1:14">
      <c r="A15" s="6">
        <v>12</v>
      </c>
      <c r="B15" s="7" t="s">
        <v>78</v>
      </c>
      <c r="C15" s="7">
        <v>1</v>
      </c>
      <c r="D15" s="48" t="s">
        <v>79</v>
      </c>
      <c r="E15" s="10" t="str">
        <f t="shared" si="0"/>
        <v>432326195607******</v>
      </c>
      <c r="F15" s="8" t="s">
        <v>61</v>
      </c>
      <c r="G15" s="7" t="s">
        <v>80</v>
      </c>
      <c r="H15" s="7" t="s">
        <v>81</v>
      </c>
      <c r="I15" s="8" t="s">
        <v>53</v>
      </c>
      <c r="J15" s="8" t="s">
        <v>27</v>
      </c>
      <c r="K15" s="8" t="s">
        <v>28</v>
      </c>
      <c r="L15" s="7" t="s">
        <v>82</v>
      </c>
      <c r="M15" s="7" t="str">
        <f t="shared" si="1"/>
        <v>1889056****</v>
      </c>
      <c r="N15" s="28" t="s">
        <v>30</v>
      </c>
    </row>
    <row r="16" ht="25" customHeight="1" spans="1:14">
      <c r="A16" s="6">
        <v>13</v>
      </c>
      <c r="B16" s="7" t="s">
        <v>83</v>
      </c>
      <c r="C16" s="7">
        <v>1</v>
      </c>
      <c r="D16" s="48" t="s">
        <v>84</v>
      </c>
      <c r="E16" s="10" t="str">
        <f t="shared" si="0"/>
        <v>432326196002******</v>
      </c>
      <c r="F16" s="8" t="s">
        <v>61</v>
      </c>
      <c r="G16" s="7" t="s">
        <v>80</v>
      </c>
      <c r="H16" s="7" t="s">
        <v>85</v>
      </c>
      <c r="I16" s="8" t="s">
        <v>53</v>
      </c>
      <c r="J16" s="8" t="s">
        <v>27</v>
      </c>
      <c r="K16" s="8" t="s">
        <v>28</v>
      </c>
      <c r="L16" s="7" t="s">
        <v>86</v>
      </c>
      <c r="M16" s="7" t="str">
        <f t="shared" si="1"/>
        <v>1364737****</v>
      </c>
      <c r="N16" s="28" t="s">
        <v>30</v>
      </c>
    </row>
    <row r="17" ht="25" customHeight="1" spans="1:14">
      <c r="A17" s="6">
        <v>14</v>
      </c>
      <c r="B17" s="7" t="s">
        <v>87</v>
      </c>
      <c r="C17" s="7">
        <v>2</v>
      </c>
      <c r="D17" s="48" t="s">
        <v>88</v>
      </c>
      <c r="E17" s="10" t="str">
        <f t="shared" si="0"/>
        <v>432326197906******</v>
      </c>
      <c r="F17" s="8" t="s">
        <v>61</v>
      </c>
      <c r="G17" s="7" t="s">
        <v>80</v>
      </c>
      <c r="H17" s="7" t="s">
        <v>89</v>
      </c>
      <c r="I17" s="6" t="s">
        <v>18</v>
      </c>
      <c r="J17" s="8" t="s">
        <v>27</v>
      </c>
      <c r="K17" s="8" t="s">
        <v>28</v>
      </c>
      <c r="L17" s="7" t="s">
        <v>90</v>
      </c>
      <c r="M17" s="7" t="str">
        <f t="shared" si="1"/>
        <v>1511676****</v>
      </c>
      <c r="N17" s="28" t="s">
        <v>30</v>
      </c>
    </row>
    <row r="18" ht="25" customHeight="1" spans="1:14">
      <c r="A18" s="6">
        <v>15</v>
      </c>
      <c r="B18" s="7" t="s">
        <v>91</v>
      </c>
      <c r="C18" s="7">
        <v>1</v>
      </c>
      <c r="D18" s="48" t="s">
        <v>92</v>
      </c>
      <c r="E18" s="10" t="str">
        <f t="shared" si="0"/>
        <v>432326195901******</v>
      </c>
      <c r="F18" s="8" t="s">
        <v>61</v>
      </c>
      <c r="G18" s="7" t="s">
        <v>93</v>
      </c>
      <c r="H18" s="7" t="s">
        <v>94</v>
      </c>
      <c r="I18" s="8" t="s">
        <v>53</v>
      </c>
      <c r="J18" s="8" t="s">
        <v>37</v>
      </c>
      <c r="K18" s="8" t="s">
        <v>28</v>
      </c>
      <c r="L18" s="7" t="s">
        <v>95</v>
      </c>
      <c r="M18" s="7" t="str">
        <f t="shared" si="1"/>
        <v>1867382****</v>
      </c>
      <c r="N18" s="28" t="s">
        <v>30</v>
      </c>
    </row>
    <row r="19" ht="24" customHeight="1" spans="1:14">
      <c r="A19" s="6">
        <v>16</v>
      </c>
      <c r="B19" s="12" t="s">
        <v>96</v>
      </c>
      <c r="C19" s="8">
        <v>2</v>
      </c>
      <c r="D19" s="49" t="s">
        <v>97</v>
      </c>
      <c r="E19" s="10" t="str">
        <f t="shared" si="0"/>
        <v>432326196010******</v>
      </c>
      <c r="F19" s="8" t="s">
        <v>98</v>
      </c>
      <c r="G19" s="7" t="s">
        <v>99</v>
      </c>
      <c r="H19" s="8" t="s">
        <v>100</v>
      </c>
      <c r="I19" s="8" t="s">
        <v>36</v>
      </c>
      <c r="J19" s="8" t="s">
        <v>27</v>
      </c>
      <c r="K19" s="8" t="s">
        <v>28</v>
      </c>
      <c r="L19" s="8" t="s">
        <v>101</v>
      </c>
      <c r="M19" s="7" t="str">
        <f t="shared" si="1"/>
        <v>1507370****</v>
      </c>
      <c r="N19" s="28" t="s">
        <v>30</v>
      </c>
    </row>
    <row r="20" ht="20" customHeight="1" spans="1:14">
      <c r="A20" s="6">
        <v>17</v>
      </c>
      <c r="B20" s="12" t="s">
        <v>102</v>
      </c>
      <c r="C20" s="8">
        <v>5</v>
      </c>
      <c r="D20" s="49" t="s">
        <v>103</v>
      </c>
      <c r="E20" s="10" t="str">
        <f t="shared" si="0"/>
        <v>432326196603******</v>
      </c>
      <c r="F20" s="8" t="s">
        <v>98</v>
      </c>
      <c r="G20" s="7" t="s">
        <v>104</v>
      </c>
      <c r="H20" s="8" t="s">
        <v>105</v>
      </c>
      <c r="I20" s="8" t="s">
        <v>106</v>
      </c>
      <c r="J20" s="8" t="s">
        <v>27</v>
      </c>
      <c r="K20" s="8" t="s">
        <v>28</v>
      </c>
      <c r="L20" s="8" t="s">
        <v>107</v>
      </c>
      <c r="M20" s="7" t="str">
        <f t="shared" si="1"/>
        <v>1536401****</v>
      </c>
      <c r="N20" s="28" t="s">
        <v>30</v>
      </c>
    </row>
    <row r="21" ht="24" customHeight="1" spans="1:14">
      <c r="A21" s="6">
        <v>18</v>
      </c>
      <c r="B21" s="6" t="s">
        <v>108</v>
      </c>
      <c r="C21" s="6">
        <v>3</v>
      </c>
      <c r="D21" s="13" t="s">
        <v>109</v>
      </c>
      <c r="E21" s="10" t="str">
        <f t="shared" si="0"/>
        <v>432326196410******</v>
      </c>
      <c r="F21" s="7" t="s">
        <v>110</v>
      </c>
      <c r="G21" s="6" t="s">
        <v>111</v>
      </c>
      <c r="H21" s="6" t="s">
        <v>111</v>
      </c>
      <c r="I21" s="8" t="s">
        <v>36</v>
      </c>
      <c r="J21" s="8" t="s">
        <v>37</v>
      </c>
      <c r="K21" s="8" t="s">
        <v>28</v>
      </c>
      <c r="L21" s="29" t="s">
        <v>112</v>
      </c>
      <c r="M21" s="7" t="str">
        <f t="shared" si="1"/>
        <v>1368601****</v>
      </c>
      <c r="N21" s="28" t="s">
        <v>30</v>
      </c>
    </row>
    <row r="22" ht="23" customHeight="1" spans="1:14">
      <c r="A22" s="6">
        <v>19</v>
      </c>
      <c r="B22" s="8" t="s">
        <v>113</v>
      </c>
      <c r="C22" s="8">
        <v>3</v>
      </c>
      <c r="D22" s="50" t="s">
        <v>114</v>
      </c>
      <c r="E22" s="10" t="str">
        <f t="shared" si="0"/>
        <v>432326196204******</v>
      </c>
      <c r="F22" s="7" t="s">
        <v>115</v>
      </c>
      <c r="G22" s="8" t="s">
        <v>116</v>
      </c>
      <c r="H22" s="8" t="s">
        <v>117</v>
      </c>
      <c r="I22" s="6" t="s">
        <v>18</v>
      </c>
      <c r="J22" s="8" t="s">
        <v>37</v>
      </c>
      <c r="K22" s="8" t="s">
        <v>28</v>
      </c>
      <c r="L22" s="8" t="s">
        <v>118</v>
      </c>
      <c r="M22" s="7" t="str">
        <f t="shared" si="1"/>
        <v>1839053****</v>
      </c>
      <c r="N22" s="28" t="s">
        <v>30</v>
      </c>
    </row>
    <row r="23" ht="23" customHeight="1" spans="1:14">
      <c r="A23" s="6">
        <v>20</v>
      </c>
      <c r="B23" s="14" t="s">
        <v>119</v>
      </c>
      <c r="C23" s="14">
        <v>7</v>
      </c>
      <c r="D23" s="14" t="s">
        <v>120</v>
      </c>
      <c r="E23" s="10" t="str">
        <f t="shared" si="0"/>
        <v>432326197205******</v>
      </c>
      <c r="F23" s="8" t="s">
        <v>121</v>
      </c>
      <c r="G23" s="14" t="s">
        <v>122</v>
      </c>
      <c r="H23" s="14" t="s">
        <v>123</v>
      </c>
      <c r="I23" s="7" t="s">
        <v>124</v>
      </c>
      <c r="J23" s="8" t="s">
        <v>27</v>
      </c>
      <c r="K23" s="8" t="s">
        <v>28</v>
      </c>
      <c r="L23" s="14" t="s">
        <v>125</v>
      </c>
      <c r="M23" s="7" t="str">
        <f t="shared" si="1"/>
        <v>1847376****</v>
      </c>
      <c r="N23" s="28" t="s">
        <v>30</v>
      </c>
    </row>
    <row r="24" ht="23" customHeight="1" spans="1:14">
      <c r="A24" s="6">
        <v>21</v>
      </c>
      <c r="B24" s="14" t="s">
        <v>126</v>
      </c>
      <c r="C24" s="14">
        <v>3</v>
      </c>
      <c r="D24" s="14" t="s">
        <v>127</v>
      </c>
      <c r="E24" s="10" t="str">
        <f t="shared" si="0"/>
        <v>432326195708******</v>
      </c>
      <c r="F24" s="8" t="s">
        <v>121</v>
      </c>
      <c r="G24" s="14" t="s">
        <v>122</v>
      </c>
      <c r="H24" s="14" t="s">
        <v>128</v>
      </c>
      <c r="I24" s="6" t="s">
        <v>18</v>
      </c>
      <c r="J24" s="8" t="s">
        <v>27</v>
      </c>
      <c r="K24" s="8" t="s">
        <v>28</v>
      </c>
      <c r="L24" s="14" t="s">
        <v>129</v>
      </c>
      <c r="M24" s="7" t="str">
        <f t="shared" si="1"/>
        <v>1651737****</v>
      </c>
      <c r="N24" s="28" t="s">
        <v>30</v>
      </c>
    </row>
    <row r="25" ht="23" customHeight="1" spans="1:14">
      <c r="A25" s="6">
        <v>22</v>
      </c>
      <c r="B25" s="14" t="s">
        <v>130</v>
      </c>
      <c r="C25" s="14">
        <v>2</v>
      </c>
      <c r="D25" s="51" t="s">
        <v>131</v>
      </c>
      <c r="E25" s="10" t="str">
        <f t="shared" si="0"/>
        <v>432326193111******</v>
      </c>
      <c r="F25" s="8" t="s">
        <v>121</v>
      </c>
      <c r="G25" s="14" t="s">
        <v>132</v>
      </c>
      <c r="H25" s="14" t="s">
        <v>133</v>
      </c>
      <c r="I25" s="7" t="s">
        <v>124</v>
      </c>
      <c r="J25" s="8" t="s">
        <v>27</v>
      </c>
      <c r="K25" s="8" t="s">
        <v>28</v>
      </c>
      <c r="L25" s="14" t="s">
        <v>134</v>
      </c>
      <c r="M25" s="7" t="str">
        <f t="shared" si="1"/>
        <v>1734377****</v>
      </c>
      <c r="N25" s="28" t="s">
        <v>30</v>
      </c>
    </row>
    <row r="26" ht="23" customHeight="1" spans="1:14">
      <c r="A26" s="6">
        <v>23</v>
      </c>
      <c r="B26" s="14" t="s">
        <v>135</v>
      </c>
      <c r="C26" s="14">
        <v>1</v>
      </c>
      <c r="D26" s="51" t="s">
        <v>136</v>
      </c>
      <c r="E26" s="10" t="str">
        <f t="shared" si="0"/>
        <v>432326194811******</v>
      </c>
      <c r="F26" s="8" t="s">
        <v>121</v>
      </c>
      <c r="G26" s="14" t="s">
        <v>132</v>
      </c>
      <c r="H26" s="14" t="s">
        <v>137</v>
      </c>
      <c r="I26" s="8" t="s">
        <v>53</v>
      </c>
      <c r="J26" s="8" t="s">
        <v>27</v>
      </c>
      <c r="K26" s="8" t="s">
        <v>28</v>
      </c>
      <c r="L26" s="14" t="s">
        <v>138</v>
      </c>
      <c r="M26" s="7" t="str">
        <f t="shared" si="1"/>
        <v>1552639****</v>
      </c>
      <c r="N26" s="28" t="s">
        <v>30</v>
      </c>
    </row>
    <row r="27" ht="23" customHeight="1" spans="1:14">
      <c r="A27" s="6">
        <v>24</v>
      </c>
      <c r="B27" s="14" t="s">
        <v>139</v>
      </c>
      <c r="C27" s="14">
        <v>3</v>
      </c>
      <c r="D27" s="51" t="s">
        <v>140</v>
      </c>
      <c r="E27" s="10" t="str">
        <f t="shared" si="0"/>
        <v>432326194708******</v>
      </c>
      <c r="F27" s="8" t="s">
        <v>121</v>
      </c>
      <c r="G27" s="14" t="s">
        <v>141</v>
      </c>
      <c r="H27" s="14" t="s">
        <v>142</v>
      </c>
      <c r="I27" s="6" t="s">
        <v>18</v>
      </c>
      <c r="J27" s="8" t="s">
        <v>27</v>
      </c>
      <c r="K27" s="8" t="s">
        <v>28</v>
      </c>
      <c r="L27" s="14" t="s">
        <v>90</v>
      </c>
      <c r="M27" s="7" t="str">
        <f t="shared" si="1"/>
        <v>1511676****</v>
      </c>
      <c r="N27" s="28" t="s">
        <v>30</v>
      </c>
    </row>
    <row r="28" ht="23" customHeight="1" spans="1:14">
      <c r="A28" s="6">
        <v>25</v>
      </c>
      <c r="B28" s="14" t="s">
        <v>143</v>
      </c>
      <c r="C28" s="14">
        <v>1</v>
      </c>
      <c r="D28" s="51" t="s">
        <v>144</v>
      </c>
      <c r="E28" s="10" t="str">
        <f t="shared" si="0"/>
        <v>432326196005******</v>
      </c>
      <c r="F28" s="8" t="s">
        <v>121</v>
      </c>
      <c r="G28" s="14" t="s">
        <v>145</v>
      </c>
      <c r="H28" s="14" t="s">
        <v>146</v>
      </c>
      <c r="I28" s="8" t="s">
        <v>53</v>
      </c>
      <c r="J28" s="8" t="s">
        <v>37</v>
      </c>
      <c r="K28" s="8" t="s">
        <v>28</v>
      </c>
      <c r="L28" s="14" t="s">
        <v>147</v>
      </c>
      <c r="M28" s="7" t="str">
        <f t="shared" si="1"/>
        <v>1567371****</v>
      </c>
      <c r="N28" s="28" t="s">
        <v>30</v>
      </c>
    </row>
    <row r="29" ht="23" customHeight="1" spans="1:14">
      <c r="A29" s="6">
        <v>26</v>
      </c>
      <c r="B29" s="7" t="s">
        <v>148</v>
      </c>
      <c r="C29" s="7">
        <v>1</v>
      </c>
      <c r="D29" s="48" t="s">
        <v>149</v>
      </c>
      <c r="E29" s="10"/>
      <c r="F29" s="7" t="s">
        <v>150</v>
      </c>
      <c r="G29" s="7" t="s">
        <v>151</v>
      </c>
      <c r="H29" s="7" t="s">
        <v>152</v>
      </c>
      <c r="I29" s="8" t="s">
        <v>53</v>
      </c>
      <c r="J29" s="8" t="s">
        <v>19</v>
      </c>
      <c r="K29" s="6" t="s">
        <v>20</v>
      </c>
      <c r="L29" s="14"/>
      <c r="M29" s="7"/>
      <c r="N29" s="27" t="s">
        <v>153</v>
      </c>
    </row>
    <row r="30" ht="23" customHeight="1" spans="1:14">
      <c r="A30" s="6">
        <v>27</v>
      </c>
      <c r="B30" s="8" t="s">
        <v>154</v>
      </c>
      <c r="C30" s="8">
        <v>1</v>
      </c>
      <c r="D30" s="9" t="s">
        <v>155</v>
      </c>
      <c r="E30" s="10" t="str">
        <f>SUBSTITUTE(D:D,RIGHT(D:D,4),"****")</f>
        <v>432326196501******</v>
      </c>
      <c r="F30" s="7" t="s">
        <v>156</v>
      </c>
      <c r="G30" s="6" t="s">
        <v>157</v>
      </c>
      <c r="H30" s="6" t="s">
        <v>158</v>
      </c>
      <c r="I30" s="6" t="s">
        <v>106</v>
      </c>
      <c r="J30" s="8" t="s">
        <v>27</v>
      </c>
      <c r="K30" s="8" t="s">
        <v>28</v>
      </c>
      <c r="L30" s="8" t="s">
        <v>159</v>
      </c>
      <c r="M30" s="7" t="str">
        <f>SUBSTITUTE(L:L,RIGHT(L:L,4),"****")</f>
        <v>1850737****</v>
      </c>
      <c r="N30" s="28" t="s">
        <v>30</v>
      </c>
    </row>
    <row r="31" ht="23" customHeight="1" spans="1:14">
      <c r="A31" s="6">
        <v>28</v>
      </c>
      <c r="B31" s="8" t="s">
        <v>160</v>
      </c>
      <c r="C31" s="8">
        <v>4</v>
      </c>
      <c r="D31" s="50" t="s">
        <v>161</v>
      </c>
      <c r="E31" s="10" t="str">
        <f>SUBSTITUTE(D:D,RIGHT(D:D,4),"****")</f>
        <v>4323261979101******</v>
      </c>
      <c r="F31" s="7" t="s">
        <v>156</v>
      </c>
      <c r="G31" s="6" t="s">
        <v>157</v>
      </c>
      <c r="H31" s="8" t="s">
        <v>162</v>
      </c>
      <c r="I31" s="8" t="s">
        <v>36</v>
      </c>
      <c r="J31" s="8" t="s">
        <v>27</v>
      </c>
      <c r="K31" s="8" t="s">
        <v>28</v>
      </c>
      <c r="L31" s="8" t="s">
        <v>163</v>
      </c>
      <c r="M31" s="7" t="str">
        <f>SUBSTITUTE(L:L,RIGHT(L:L,4),"****")</f>
        <v>1847411****</v>
      </c>
      <c r="N31" s="28" t="s">
        <v>30</v>
      </c>
    </row>
    <row r="32" ht="23" customHeight="1" spans="1:14">
      <c r="A32" s="6">
        <v>29</v>
      </c>
      <c r="B32" s="15" t="s">
        <v>164</v>
      </c>
      <c r="C32" s="7">
        <v>1</v>
      </c>
      <c r="D32" s="52" t="s">
        <v>165</v>
      </c>
      <c r="E32" s="10" t="str">
        <f>SUBSTITUTE(D:D,RIGHT(D:D,4),"****")</f>
        <v>432326195010******</v>
      </c>
      <c r="F32" s="7" t="s">
        <v>166</v>
      </c>
      <c r="G32" s="7" t="s">
        <v>167</v>
      </c>
      <c r="H32" s="7" t="s">
        <v>168</v>
      </c>
      <c r="I32" s="7" t="s">
        <v>53</v>
      </c>
      <c r="J32" s="7" t="s">
        <v>37</v>
      </c>
      <c r="K32" s="8" t="s">
        <v>28</v>
      </c>
      <c r="L32" s="7" t="s">
        <v>169</v>
      </c>
      <c r="M32" s="7" t="str">
        <f>SUBSTITUTE(L:L,RIGHT(L:L,4),"****")</f>
        <v>1587372****</v>
      </c>
      <c r="N32" s="28" t="s">
        <v>30</v>
      </c>
    </row>
    <row r="33" ht="23" customHeight="1" spans="1:14">
      <c r="A33" s="6">
        <v>30</v>
      </c>
      <c r="B33" s="8" t="s">
        <v>170</v>
      </c>
      <c r="C33" s="8">
        <v>3</v>
      </c>
      <c r="D33" s="50" t="s">
        <v>171</v>
      </c>
      <c r="E33" s="10" t="str">
        <f>SUBSTITUTE(D:D,RIGHT(D:D,4),"****")</f>
        <v>430923198003******</v>
      </c>
      <c r="F33" s="8" t="s">
        <v>166</v>
      </c>
      <c r="G33" s="8" t="s">
        <v>172</v>
      </c>
      <c r="H33" s="8" t="s">
        <v>173</v>
      </c>
      <c r="I33" s="6" t="s">
        <v>18</v>
      </c>
      <c r="J33" s="8" t="s">
        <v>27</v>
      </c>
      <c r="K33" s="8" t="s">
        <v>28</v>
      </c>
      <c r="L33" s="8" t="s">
        <v>174</v>
      </c>
      <c r="M33" s="7" t="str">
        <f>SUBSTITUTE(L:L,RIGHT(L:L,4),"****")</f>
        <v>1897373****</v>
      </c>
      <c r="N33" s="28" t="s">
        <v>30</v>
      </c>
    </row>
    <row r="34" ht="23" customHeight="1" spans="1:14">
      <c r="A34" s="6">
        <v>31</v>
      </c>
      <c r="B34" s="8" t="s">
        <v>175</v>
      </c>
      <c r="C34" s="8">
        <v>5</v>
      </c>
      <c r="D34" s="50" t="s">
        <v>176</v>
      </c>
      <c r="E34" s="10" t="str">
        <f>SUBSTITUTE(D:D,RIGHT(D:D,4),"****")</f>
        <v>432326195909******</v>
      </c>
      <c r="F34" s="8" t="s">
        <v>166</v>
      </c>
      <c r="G34" s="8" t="s">
        <v>172</v>
      </c>
      <c r="H34" s="8" t="s">
        <v>177</v>
      </c>
      <c r="I34" s="7" t="s">
        <v>53</v>
      </c>
      <c r="J34" s="7" t="s">
        <v>37</v>
      </c>
      <c r="K34" s="8" t="s">
        <v>28</v>
      </c>
      <c r="L34" s="8" t="s">
        <v>178</v>
      </c>
      <c r="M34" s="7" t="str">
        <f>SUBSTITUTE(L:L,RIGHT(L:L,4),"****")</f>
        <v>1521131****</v>
      </c>
      <c r="N34" s="28" t="s">
        <v>30</v>
      </c>
    </row>
    <row r="35" ht="23" customHeight="1" spans="1:14">
      <c r="A35" s="6">
        <v>32</v>
      </c>
      <c r="B35" s="7" t="s">
        <v>179</v>
      </c>
      <c r="C35" s="7">
        <v>1</v>
      </c>
      <c r="D35" s="48" t="s">
        <v>144</v>
      </c>
      <c r="E35" s="10" t="str">
        <f>SUBSTITUTE(D:D,RIGHT(D:D,4),"****")</f>
        <v>432326196005******</v>
      </c>
      <c r="F35" s="8" t="s">
        <v>166</v>
      </c>
      <c r="G35" s="7" t="s">
        <v>172</v>
      </c>
      <c r="H35" s="7" t="s">
        <v>180</v>
      </c>
      <c r="I35" s="7" t="s">
        <v>53</v>
      </c>
      <c r="J35" s="7" t="s">
        <v>37</v>
      </c>
      <c r="K35" s="8" t="s">
        <v>28</v>
      </c>
      <c r="L35" s="8" t="s">
        <v>181</v>
      </c>
      <c r="M35" s="7" t="str">
        <f>SUBSTITUTE(L:L,RIGHT(L:L,4),"****")</f>
        <v>1357470****</v>
      </c>
      <c r="N35" s="28" t="s">
        <v>30</v>
      </c>
    </row>
    <row r="36" ht="23" customHeight="1" spans="1:14">
      <c r="A36" s="6">
        <v>33</v>
      </c>
      <c r="B36" s="7" t="s">
        <v>182</v>
      </c>
      <c r="C36" s="7">
        <v>1</v>
      </c>
      <c r="D36" s="48" t="s">
        <v>183</v>
      </c>
      <c r="E36" s="10" t="str">
        <f>SUBSTITUTE(D:D,RIGHT(D:D,4),"****")</f>
        <v>430923195503******</v>
      </c>
      <c r="F36" s="7" t="s">
        <v>166</v>
      </c>
      <c r="G36" s="7" t="s">
        <v>184</v>
      </c>
      <c r="H36" s="7" t="s">
        <v>185</v>
      </c>
      <c r="I36" s="7" t="s">
        <v>53</v>
      </c>
      <c r="J36" s="7" t="s">
        <v>37</v>
      </c>
      <c r="K36" s="8" t="s">
        <v>28</v>
      </c>
      <c r="L36" s="7" t="s">
        <v>186</v>
      </c>
      <c r="M36" s="7" t="str">
        <f>SUBSTITUTE(L:L,RIGHT(L:L,4),"****")</f>
        <v>1378674****</v>
      </c>
      <c r="N36" s="28" t="s">
        <v>30</v>
      </c>
    </row>
    <row r="37" ht="23" customHeight="1" spans="1:14">
      <c r="A37" s="6">
        <v>34</v>
      </c>
      <c r="B37" s="7" t="s">
        <v>187</v>
      </c>
      <c r="C37" s="7">
        <v>2</v>
      </c>
      <c r="D37" s="9" t="s">
        <v>188</v>
      </c>
      <c r="E37" s="10" t="str">
        <f>SUBSTITUTE(D:D,RIGHT(D:D,4),"****")</f>
        <v>432326193702******</v>
      </c>
      <c r="F37" s="7" t="s">
        <v>166</v>
      </c>
      <c r="G37" s="7" t="s">
        <v>189</v>
      </c>
      <c r="H37" s="7" t="s">
        <v>190</v>
      </c>
      <c r="I37" s="6" t="s">
        <v>18</v>
      </c>
      <c r="J37" s="8" t="s">
        <v>27</v>
      </c>
      <c r="K37" s="8" t="s">
        <v>28</v>
      </c>
      <c r="L37" s="7" t="s">
        <v>191</v>
      </c>
      <c r="M37" s="7" t="str">
        <f>SUBSTITUTE(L:L,RIGHT(L:L,4),"****")</f>
        <v>1557378****</v>
      </c>
      <c r="N37" s="28" t="s">
        <v>30</v>
      </c>
    </row>
    <row r="38" ht="23" customHeight="1" spans="1:14">
      <c r="A38" s="6">
        <v>35</v>
      </c>
      <c r="B38" s="7" t="s">
        <v>192</v>
      </c>
      <c r="C38" s="7">
        <v>6</v>
      </c>
      <c r="D38" s="16" t="s">
        <v>193</v>
      </c>
      <c r="E38" s="10" t="str">
        <f t="shared" ref="E38:E69" si="2">SUBSTITUTE(D:D,RIGHT(D:D,4),"****")</f>
        <v>430923201204******</v>
      </c>
      <c r="F38" s="7" t="s">
        <v>166</v>
      </c>
      <c r="G38" s="7" t="s">
        <v>194</v>
      </c>
      <c r="H38" s="7" t="s">
        <v>195</v>
      </c>
      <c r="I38" s="6" t="s">
        <v>26</v>
      </c>
      <c r="J38" s="8" t="s">
        <v>27</v>
      </c>
      <c r="K38" s="8" t="s">
        <v>28</v>
      </c>
      <c r="L38" s="7" t="s">
        <v>196</v>
      </c>
      <c r="M38" s="7" t="str">
        <f t="shared" ref="M38:M69" si="3">SUBSTITUTE(L:L,RIGHT(L:L,4),"****")</f>
        <v>1897537****</v>
      </c>
      <c r="N38" s="28" t="s">
        <v>30</v>
      </c>
    </row>
    <row r="39" ht="23" customHeight="1" spans="1:14">
      <c r="A39" s="6">
        <v>36</v>
      </c>
      <c r="B39" s="14" t="s">
        <v>197</v>
      </c>
      <c r="C39" s="14">
        <v>2</v>
      </c>
      <c r="D39" s="14" t="s">
        <v>198</v>
      </c>
      <c r="E39" s="10" t="str">
        <f t="shared" si="2"/>
        <v>432326196904******</v>
      </c>
      <c r="F39" s="7" t="s">
        <v>199</v>
      </c>
      <c r="G39" s="14" t="s">
        <v>200</v>
      </c>
      <c r="H39" s="14" t="s">
        <v>201</v>
      </c>
      <c r="I39" s="8" t="s">
        <v>36</v>
      </c>
      <c r="J39" s="8" t="s">
        <v>27</v>
      </c>
      <c r="K39" s="8" t="s">
        <v>28</v>
      </c>
      <c r="L39" s="30" t="s">
        <v>202</v>
      </c>
      <c r="M39" s="7" t="str">
        <f t="shared" si="3"/>
        <v>1892273****</v>
      </c>
      <c r="N39" s="6" t="s">
        <v>203</v>
      </c>
    </row>
    <row r="40" ht="23" customHeight="1" spans="1:14">
      <c r="A40" s="6">
        <v>37</v>
      </c>
      <c r="B40" s="17" t="s">
        <v>204</v>
      </c>
      <c r="C40" s="14">
        <v>2</v>
      </c>
      <c r="D40" s="14" t="s">
        <v>205</v>
      </c>
      <c r="E40" s="10" t="str">
        <f t="shared" si="2"/>
        <v>432326197705******</v>
      </c>
      <c r="F40" s="7" t="s">
        <v>199</v>
      </c>
      <c r="G40" s="14" t="s">
        <v>206</v>
      </c>
      <c r="H40" s="14" t="s">
        <v>207</v>
      </c>
      <c r="I40" s="8" t="s">
        <v>36</v>
      </c>
      <c r="J40" s="8" t="s">
        <v>27</v>
      </c>
      <c r="K40" s="8" t="s">
        <v>28</v>
      </c>
      <c r="L40" s="30" t="s">
        <v>208</v>
      </c>
      <c r="M40" s="7" t="str">
        <f t="shared" si="3"/>
        <v>1351113****</v>
      </c>
      <c r="N40" s="28" t="s">
        <v>30</v>
      </c>
    </row>
    <row r="41" ht="23" customHeight="1" spans="1:14">
      <c r="A41" s="6">
        <v>38</v>
      </c>
      <c r="B41" s="14" t="s">
        <v>209</v>
      </c>
      <c r="C41" s="14">
        <v>3</v>
      </c>
      <c r="D41" s="14" t="s">
        <v>210</v>
      </c>
      <c r="E41" s="10" t="str">
        <f t="shared" si="2"/>
        <v>432326195612******</v>
      </c>
      <c r="F41" s="7" t="s">
        <v>199</v>
      </c>
      <c r="G41" s="14" t="s">
        <v>206</v>
      </c>
      <c r="H41" s="14" t="s">
        <v>211</v>
      </c>
      <c r="I41" s="8" t="s">
        <v>36</v>
      </c>
      <c r="J41" s="8" t="s">
        <v>27</v>
      </c>
      <c r="K41" s="8" t="s">
        <v>28</v>
      </c>
      <c r="L41" s="30" t="s">
        <v>212</v>
      </c>
      <c r="M41" s="7" t="str">
        <f t="shared" si="3"/>
        <v>1354887****</v>
      </c>
      <c r="N41" s="28" t="s">
        <v>30</v>
      </c>
    </row>
    <row r="42" ht="23" customHeight="1" spans="1:14">
      <c r="A42" s="6">
        <v>39</v>
      </c>
      <c r="B42" s="14" t="s">
        <v>213</v>
      </c>
      <c r="C42" s="14">
        <v>1</v>
      </c>
      <c r="D42" s="14" t="s">
        <v>214</v>
      </c>
      <c r="E42" s="10" t="str">
        <f t="shared" si="2"/>
        <v>432326195408******</v>
      </c>
      <c r="F42" s="7" t="s">
        <v>199</v>
      </c>
      <c r="G42" s="14" t="s">
        <v>215</v>
      </c>
      <c r="H42" s="14" t="s">
        <v>216</v>
      </c>
      <c r="I42" s="8" t="s">
        <v>36</v>
      </c>
      <c r="J42" s="8" t="s">
        <v>37</v>
      </c>
      <c r="K42" s="8" t="s">
        <v>28</v>
      </c>
      <c r="L42" s="31" t="s">
        <v>217</v>
      </c>
      <c r="M42" s="7" t="str">
        <f t="shared" si="3"/>
        <v>1871133****</v>
      </c>
      <c r="N42" s="28" t="s">
        <v>30</v>
      </c>
    </row>
    <row r="43" ht="23" customHeight="1" spans="1:14">
      <c r="A43" s="6">
        <v>40</v>
      </c>
      <c r="B43" s="17" t="s">
        <v>218</v>
      </c>
      <c r="C43" s="14">
        <v>2</v>
      </c>
      <c r="D43" s="14" t="s">
        <v>219</v>
      </c>
      <c r="E43" s="10" t="str">
        <f t="shared" si="2"/>
        <v>432326197008******</v>
      </c>
      <c r="F43" s="7" t="s">
        <v>199</v>
      </c>
      <c r="G43" s="14" t="s">
        <v>220</v>
      </c>
      <c r="H43" s="14" t="s">
        <v>221</v>
      </c>
      <c r="I43" s="8" t="s">
        <v>36</v>
      </c>
      <c r="J43" s="8" t="s">
        <v>27</v>
      </c>
      <c r="K43" s="8" t="s">
        <v>28</v>
      </c>
      <c r="L43" s="32" t="s">
        <v>222</v>
      </c>
      <c r="M43" s="7" t="str">
        <f t="shared" si="3"/>
        <v>1857541****</v>
      </c>
      <c r="N43" s="28" t="s">
        <v>30</v>
      </c>
    </row>
    <row r="44" ht="23" customHeight="1" spans="1:14">
      <c r="A44" s="6">
        <v>41</v>
      </c>
      <c r="B44" s="18" t="s">
        <v>223</v>
      </c>
      <c r="C44" s="7">
        <v>1</v>
      </c>
      <c r="D44" s="7" t="s">
        <v>224</v>
      </c>
      <c r="E44" s="10" t="str">
        <f t="shared" si="2"/>
        <v>430923195512******</v>
      </c>
      <c r="F44" s="7" t="s">
        <v>225</v>
      </c>
      <c r="G44" s="7" t="s">
        <v>226</v>
      </c>
      <c r="H44" s="7" t="s">
        <v>227</v>
      </c>
      <c r="I44" s="8" t="s">
        <v>53</v>
      </c>
      <c r="J44" s="8" t="s">
        <v>37</v>
      </c>
      <c r="K44" s="8" t="s">
        <v>28</v>
      </c>
      <c r="L44" s="7" t="s">
        <v>228</v>
      </c>
      <c r="M44" s="7" t="str">
        <f t="shared" si="3"/>
        <v>766****</v>
      </c>
      <c r="N44" s="18" t="s">
        <v>229</v>
      </c>
    </row>
    <row r="45" ht="23" customHeight="1" spans="1:14">
      <c r="A45" s="6">
        <v>42</v>
      </c>
      <c r="B45" s="18" t="s">
        <v>230</v>
      </c>
      <c r="C45" s="7">
        <v>7</v>
      </c>
      <c r="D45" s="7" t="s">
        <v>231</v>
      </c>
      <c r="E45" s="10" t="str">
        <f t="shared" si="2"/>
        <v>432326195209******</v>
      </c>
      <c r="F45" s="7" t="s">
        <v>225</v>
      </c>
      <c r="G45" s="7" t="s">
        <v>232</v>
      </c>
      <c r="H45" s="7" t="s">
        <v>233</v>
      </c>
      <c r="I45" s="7" t="s">
        <v>106</v>
      </c>
      <c r="J45" s="8" t="s">
        <v>27</v>
      </c>
      <c r="K45" s="8" t="s">
        <v>28</v>
      </c>
      <c r="L45" s="7" t="s">
        <v>69</v>
      </c>
      <c r="M45" s="7" t="str">
        <f t="shared" si="3"/>
        <v>1348780****</v>
      </c>
      <c r="N45" s="18" t="s">
        <v>234</v>
      </c>
    </row>
    <row r="46" ht="23" customHeight="1" spans="1:14">
      <c r="A46" s="6">
        <v>43</v>
      </c>
      <c r="B46" s="19" t="s">
        <v>235</v>
      </c>
      <c r="C46" s="19">
        <v>1</v>
      </c>
      <c r="D46" s="16" t="s">
        <v>236</v>
      </c>
      <c r="E46" s="10" t="str">
        <f t="shared" si="2"/>
        <v>430923195005******</v>
      </c>
      <c r="F46" s="7" t="s">
        <v>225</v>
      </c>
      <c r="G46" s="7" t="s">
        <v>237</v>
      </c>
      <c r="H46" s="18" t="s">
        <v>238</v>
      </c>
      <c r="I46" s="8" t="s">
        <v>53</v>
      </c>
      <c r="J46" s="8" t="s">
        <v>27</v>
      </c>
      <c r="K46" s="8" t="s">
        <v>28</v>
      </c>
      <c r="L46" s="7" t="s">
        <v>239</v>
      </c>
      <c r="M46" s="7" t="str">
        <f t="shared" si="3"/>
        <v>1341787****</v>
      </c>
      <c r="N46" s="18" t="s">
        <v>240</v>
      </c>
    </row>
    <row r="47" ht="23" customHeight="1" spans="1:14">
      <c r="A47" s="6">
        <v>44</v>
      </c>
      <c r="B47" s="7" t="s">
        <v>241</v>
      </c>
      <c r="C47" s="7">
        <v>1</v>
      </c>
      <c r="D47" s="53" t="s">
        <v>242</v>
      </c>
      <c r="E47" s="10" t="str">
        <f t="shared" si="2"/>
        <v>432326194601******</v>
      </c>
      <c r="F47" s="7" t="s">
        <v>225</v>
      </c>
      <c r="G47" s="7" t="s">
        <v>243</v>
      </c>
      <c r="H47" s="7" t="s">
        <v>244</v>
      </c>
      <c r="I47" s="8" t="s">
        <v>53</v>
      </c>
      <c r="J47" s="8" t="s">
        <v>19</v>
      </c>
      <c r="K47" s="6" t="s">
        <v>20</v>
      </c>
      <c r="L47" s="7" t="s">
        <v>245</v>
      </c>
      <c r="M47" s="7" t="str">
        <f t="shared" si="3"/>
        <v>1519776****</v>
      </c>
      <c r="N47" s="18" t="s">
        <v>246</v>
      </c>
    </row>
    <row r="48" ht="23" customHeight="1" spans="1:14">
      <c r="A48" s="6">
        <v>45</v>
      </c>
      <c r="B48" s="18" t="s">
        <v>247</v>
      </c>
      <c r="C48" s="7">
        <v>5</v>
      </c>
      <c r="D48" s="18" t="s">
        <v>248</v>
      </c>
      <c r="E48" s="10" t="str">
        <f t="shared" si="2"/>
        <v>430923198604******</v>
      </c>
      <c r="F48" s="7" t="s">
        <v>225</v>
      </c>
      <c r="G48" s="7" t="s">
        <v>249</v>
      </c>
      <c r="H48" s="7" t="s">
        <v>117</v>
      </c>
      <c r="I48" s="7" t="s">
        <v>36</v>
      </c>
      <c r="J48" s="8" t="s">
        <v>37</v>
      </c>
      <c r="K48" s="8" t="s">
        <v>28</v>
      </c>
      <c r="L48" s="7" t="s">
        <v>250</v>
      </c>
      <c r="M48" s="7" t="str">
        <f t="shared" si="3"/>
        <v>1767310****</v>
      </c>
      <c r="N48" s="18" t="s">
        <v>240</v>
      </c>
    </row>
    <row r="49" ht="23" customHeight="1" spans="1:14">
      <c r="A49" s="6">
        <v>46</v>
      </c>
      <c r="B49" s="18" t="s">
        <v>251</v>
      </c>
      <c r="C49" s="7">
        <v>3</v>
      </c>
      <c r="D49" s="21" t="s">
        <v>252</v>
      </c>
      <c r="E49" s="10" t="str">
        <f t="shared" si="2"/>
        <v>432326197006******</v>
      </c>
      <c r="F49" s="7" t="s">
        <v>225</v>
      </c>
      <c r="G49" s="7" t="s">
        <v>253</v>
      </c>
      <c r="H49" s="7" t="s">
        <v>254</v>
      </c>
      <c r="I49" s="6" t="s">
        <v>18</v>
      </c>
      <c r="J49" s="8" t="s">
        <v>37</v>
      </c>
      <c r="K49" s="8" t="s">
        <v>28</v>
      </c>
      <c r="L49" s="7" t="s">
        <v>255</v>
      </c>
      <c r="M49" s="7" t="str">
        <f t="shared" si="3"/>
        <v>1557621****</v>
      </c>
      <c r="N49" s="18" t="s">
        <v>256</v>
      </c>
    </row>
    <row r="50" ht="23" customHeight="1" spans="1:14">
      <c r="A50" s="6">
        <v>47</v>
      </c>
      <c r="B50" s="19" t="s">
        <v>257</v>
      </c>
      <c r="C50" s="19">
        <v>1</v>
      </c>
      <c r="D50" s="18" t="s">
        <v>258</v>
      </c>
      <c r="E50" s="10" t="str">
        <f t="shared" si="2"/>
        <v>432326197005******</v>
      </c>
      <c r="F50" s="7" t="s">
        <v>225</v>
      </c>
      <c r="G50" s="7" t="s">
        <v>259</v>
      </c>
      <c r="H50" s="7" t="s">
        <v>260</v>
      </c>
      <c r="I50" s="8" t="s">
        <v>53</v>
      </c>
      <c r="J50" s="8" t="s">
        <v>37</v>
      </c>
      <c r="K50" s="8" t="s">
        <v>28</v>
      </c>
      <c r="L50" s="7" t="s">
        <v>261</v>
      </c>
      <c r="M50" s="7" t="str">
        <f t="shared" si="3"/>
        <v>1387587****</v>
      </c>
      <c r="N50" s="18" t="s">
        <v>256</v>
      </c>
    </row>
    <row r="51" ht="23" customHeight="1" spans="1:14">
      <c r="A51" s="6">
        <v>48</v>
      </c>
      <c r="B51" s="22" t="s">
        <v>262</v>
      </c>
      <c r="C51" s="18">
        <v>4</v>
      </c>
      <c r="D51" s="22" t="s">
        <v>263</v>
      </c>
      <c r="E51" s="10" t="str">
        <f t="shared" si="2"/>
        <v>432326197108******</v>
      </c>
      <c r="F51" s="7" t="s">
        <v>225</v>
      </c>
      <c r="G51" s="18" t="s">
        <v>264</v>
      </c>
      <c r="H51" s="18" t="s">
        <v>265</v>
      </c>
      <c r="I51" s="6" t="s">
        <v>18</v>
      </c>
      <c r="J51" s="8" t="s">
        <v>27</v>
      </c>
      <c r="K51" s="8" t="s">
        <v>28</v>
      </c>
      <c r="L51" s="18" t="s">
        <v>54</v>
      </c>
      <c r="M51" s="7" t="str">
        <f t="shared" si="3"/>
        <v>1346940****</v>
      </c>
      <c r="N51" s="18" t="s">
        <v>240</v>
      </c>
    </row>
    <row r="52" ht="23" customHeight="1" spans="1:14">
      <c r="A52" s="6">
        <v>49</v>
      </c>
      <c r="B52" s="18" t="s">
        <v>266</v>
      </c>
      <c r="C52" s="7">
        <v>1</v>
      </c>
      <c r="D52" s="23" t="s">
        <v>267</v>
      </c>
      <c r="E52" s="10" t="str">
        <f t="shared" si="2"/>
        <v>432326194507******</v>
      </c>
      <c r="F52" s="7" t="s">
        <v>225</v>
      </c>
      <c r="G52" s="7" t="s">
        <v>268</v>
      </c>
      <c r="H52" s="7" t="s">
        <v>269</v>
      </c>
      <c r="I52" s="8" t="s">
        <v>53</v>
      </c>
      <c r="J52" s="8" t="s">
        <v>37</v>
      </c>
      <c r="K52" s="8" t="s">
        <v>28</v>
      </c>
      <c r="L52" s="7"/>
      <c r="M52" s="7" t="str">
        <f t="shared" si="3"/>
        <v/>
      </c>
      <c r="N52" s="18" t="s">
        <v>240</v>
      </c>
    </row>
    <row r="53" ht="23" customHeight="1" spans="1:14">
      <c r="A53" s="6">
        <v>50</v>
      </c>
      <c r="B53" s="18" t="s">
        <v>270</v>
      </c>
      <c r="C53" s="7">
        <v>1</v>
      </c>
      <c r="D53" s="24" t="s">
        <v>271</v>
      </c>
      <c r="E53" s="10" t="str">
        <f t="shared" si="2"/>
        <v>432326195901******</v>
      </c>
      <c r="F53" s="7" t="s">
        <v>225</v>
      </c>
      <c r="G53" s="7" t="s">
        <v>268</v>
      </c>
      <c r="H53" s="7" t="s">
        <v>272</v>
      </c>
      <c r="I53" s="8" t="s">
        <v>53</v>
      </c>
      <c r="J53" s="8" t="s">
        <v>37</v>
      </c>
      <c r="K53" s="8" t="s">
        <v>28</v>
      </c>
      <c r="L53" s="7"/>
      <c r="M53" s="7" t="str">
        <f t="shared" si="3"/>
        <v/>
      </c>
      <c r="N53" s="18" t="s">
        <v>240</v>
      </c>
    </row>
    <row r="54" ht="23" customHeight="1" spans="1:14">
      <c r="A54" s="6">
        <v>51</v>
      </c>
      <c r="B54" s="12" t="s">
        <v>273</v>
      </c>
      <c r="C54" s="8">
        <v>4</v>
      </c>
      <c r="D54" s="49" t="s">
        <v>274</v>
      </c>
      <c r="E54" s="10" t="str">
        <f t="shared" si="2"/>
        <v>432326197201******</v>
      </c>
      <c r="F54" s="8" t="s">
        <v>98</v>
      </c>
      <c r="G54" s="7" t="s">
        <v>275</v>
      </c>
      <c r="H54" s="8" t="s">
        <v>276</v>
      </c>
      <c r="I54" s="8" t="s">
        <v>106</v>
      </c>
      <c r="J54" s="8" t="s">
        <v>19</v>
      </c>
      <c r="K54" s="7" t="s">
        <v>20</v>
      </c>
      <c r="L54" s="8" t="s">
        <v>277</v>
      </c>
      <c r="M54" s="7" t="str">
        <f t="shared" si="3"/>
        <v>1989274****</v>
      </c>
      <c r="N54" s="18" t="s">
        <v>278</v>
      </c>
    </row>
    <row r="55" ht="23" customHeight="1" spans="1:14">
      <c r="A55" s="6">
        <v>52</v>
      </c>
      <c r="B55" s="25" t="s">
        <v>279</v>
      </c>
      <c r="C55" s="7">
        <v>4</v>
      </c>
      <c r="D55" s="16" t="s">
        <v>280</v>
      </c>
      <c r="E55" s="10" t="str">
        <f t="shared" si="2"/>
        <v>432326195810******</v>
      </c>
      <c r="F55" s="7" t="s">
        <v>281</v>
      </c>
      <c r="G55" s="16" t="s">
        <v>282</v>
      </c>
      <c r="H55" s="16" t="s">
        <v>283</v>
      </c>
      <c r="I55" s="7" t="s">
        <v>106</v>
      </c>
      <c r="J55" s="8" t="s">
        <v>27</v>
      </c>
      <c r="K55" s="7" t="s">
        <v>28</v>
      </c>
      <c r="L55" s="7" t="s">
        <v>284</v>
      </c>
      <c r="M55" s="7" t="str">
        <f t="shared" si="3"/>
        <v>1517377****</v>
      </c>
      <c r="N55" s="18" t="s">
        <v>240</v>
      </c>
    </row>
    <row r="56" ht="23" customHeight="1" spans="1:14">
      <c r="A56" s="6">
        <v>53</v>
      </c>
      <c r="B56" s="25" t="s">
        <v>285</v>
      </c>
      <c r="C56" s="7">
        <v>3</v>
      </c>
      <c r="D56" s="16" t="s">
        <v>286</v>
      </c>
      <c r="E56" s="10" t="str">
        <f t="shared" si="2"/>
        <v>432326197210******</v>
      </c>
      <c r="F56" s="7" t="s">
        <v>281</v>
      </c>
      <c r="G56" s="16" t="s">
        <v>287</v>
      </c>
      <c r="H56" s="16" t="s">
        <v>288</v>
      </c>
      <c r="I56" s="7" t="s">
        <v>36</v>
      </c>
      <c r="J56" s="8" t="s">
        <v>19</v>
      </c>
      <c r="K56" s="7" t="s">
        <v>28</v>
      </c>
      <c r="L56" s="7" t="s">
        <v>90</v>
      </c>
      <c r="M56" s="7" t="str">
        <f t="shared" si="3"/>
        <v>1511676****</v>
      </c>
      <c r="N56" s="18" t="s">
        <v>240</v>
      </c>
    </row>
    <row r="57" ht="23" customHeight="1" spans="1:14">
      <c r="A57" s="6">
        <v>54</v>
      </c>
      <c r="B57" s="25" t="s">
        <v>289</v>
      </c>
      <c r="C57" s="7">
        <v>1</v>
      </c>
      <c r="D57" s="16" t="s">
        <v>290</v>
      </c>
      <c r="E57" s="10" t="str">
        <f t="shared" si="2"/>
        <v>432326196011******</v>
      </c>
      <c r="F57" s="7" t="s">
        <v>281</v>
      </c>
      <c r="G57" s="16" t="s">
        <v>291</v>
      </c>
      <c r="H57" s="16" t="s">
        <v>292</v>
      </c>
      <c r="I57" s="7" t="s">
        <v>53</v>
      </c>
      <c r="J57" s="7" t="s">
        <v>37</v>
      </c>
      <c r="K57" s="7" t="s">
        <v>28</v>
      </c>
      <c r="L57" s="7" t="s">
        <v>125</v>
      </c>
      <c r="M57" s="7" t="str">
        <f t="shared" si="3"/>
        <v>1847376****</v>
      </c>
      <c r="N57" s="18" t="s">
        <v>240</v>
      </c>
    </row>
    <row r="58" ht="23" customHeight="1" spans="1:14">
      <c r="A58" s="6">
        <v>55</v>
      </c>
      <c r="B58" s="25" t="s">
        <v>293</v>
      </c>
      <c r="C58" s="7">
        <v>1</v>
      </c>
      <c r="D58" s="16" t="s">
        <v>294</v>
      </c>
      <c r="E58" s="10" t="str">
        <f t="shared" si="2"/>
        <v>432326193005******</v>
      </c>
      <c r="F58" s="7" t="s">
        <v>281</v>
      </c>
      <c r="G58" s="16" t="s">
        <v>295</v>
      </c>
      <c r="H58" s="16" t="s">
        <v>296</v>
      </c>
      <c r="I58" s="7" t="s">
        <v>53</v>
      </c>
      <c r="J58" s="7" t="s">
        <v>37</v>
      </c>
      <c r="K58" s="7" t="s">
        <v>28</v>
      </c>
      <c r="L58" s="7"/>
      <c r="M58" s="7" t="str">
        <f t="shared" si="3"/>
        <v/>
      </c>
      <c r="N58" s="18" t="s">
        <v>297</v>
      </c>
    </row>
    <row r="59" ht="23" customHeight="1" spans="1:14">
      <c r="A59" s="6">
        <v>56</v>
      </c>
      <c r="B59" s="25" t="s">
        <v>298</v>
      </c>
      <c r="C59" s="7">
        <v>1</v>
      </c>
      <c r="D59" s="16" t="s">
        <v>299</v>
      </c>
      <c r="E59" s="10" t="str">
        <f t="shared" si="2"/>
        <v>432326197303******</v>
      </c>
      <c r="F59" s="7" t="s">
        <v>281</v>
      </c>
      <c r="G59" s="16" t="s">
        <v>295</v>
      </c>
      <c r="H59" s="16" t="s">
        <v>300</v>
      </c>
      <c r="I59" s="7" t="s">
        <v>36</v>
      </c>
      <c r="J59" s="8" t="s">
        <v>27</v>
      </c>
      <c r="K59" s="7" t="s">
        <v>28</v>
      </c>
      <c r="L59" s="7"/>
      <c r="M59" s="7" t="str">
        <f t="shared" si="3"/>
        <v/>
      </c>
      <c r="N59" s="18" t="s">
        <v>240</v>
      </c>
    </row>
    <row r="60" ht="23" customHeight="1" spans="1:14">
      <c r="A60" s="6">
        <v>57</v>
      </c>
      <c r="B60" s="25" t="s">
        <v>301</v>
      </c>
      <c r="C60" s="7">
        <v>7</v>
      </c>
      <c r="D60" s="16" t="s">
        <v>302</v>
      </c>
      <c r="E60" s="10" t="str">
        <f t="shared" si="2"/>
        <v>430923198605******</v>
      </c>
      <c r="F60" s="7" t="s">
        <v>281</v>
      </c>
      <c r="G60" s="16" t="s">
        <v>303</v>
      </c>
      <c r="H60" s="16" t="s">
        <v>304</v>
      </c>
      <c r="I60" s="7" t="s">
        <v>36</v>
      </c>
      <c r="J60" s="7" t="s">
        <v>37</v>
      </c>
      <c r="K60" s="7" t="s">
        <v>28</v>
      </c>
      <c r="L60" s="7" t="s">
        <v>305</v>
      </c>
      <c r="M60" s="7" t="str">
        <f t="shared" si="3"/>
        <v>1368605****</v>
      </c>
      <c r="N60" s="18" t="s">
        <v>240</v>
      </c>
    </row>
    <row r="61" s="1" customFormat="1" ht="23" customHeight="1" spans="1:14">
      <c r="A61" s="6">
        <v>58</v>
      </c>
      <c r="B61" s="25" t="s">
        <v>306</v>
      </c>
      <c r="C61" s="7">
        <v>4</v>
      </c>
      <c r="D61" s="16" t="s">
        <v>307</v>
      </c>
      <c r="E61" s="10" t="str">
        <f t="shared" si="2"/>
        <v>432326197012******</v>
      </c>
      <c r="F61" s="7" t="s">
        <v>281</v>
      </c>
      <c r="G61" s="16" t="s">
        <v>303</v>
      </c>
      <c r="H61" s="16" t="s">
        <v>308</v>
      </c>
      <c r="I61" s="7" t="s">
        <v>36</v>
      </c>
      <c r="J61" s="8" t="s">
        <v>27</v>
      </c>
      <c r="K61" s="7" t="s">
        <v>28</v>
      </c>
      <c r="L61" s="7" t="s">
        <v>309</v>
      </c>
      <c r="M61" s="7" t="str">
        <f t="shared" si="3"/>
        <v>1991078****</v>
      </c>
      <c r="N61" s="18" t="s">
        <v>240</v>
      </c>
    </row>
    <row r="62" s="1" customFormat="1" ht="23" customHeight="1" spans="1:14">
      <c r="A62" s="6">
        <v>59</v>
      </c>
      <c r="B62" s="25" t="s">
        <v>310</v>
      </c>
      <c r="C62" s="7">
        <v>4</v>
      </c>
      <c r="D62" s="16" t="s">
        <v>311</v>
      </c>
      <c r="E62" s="10"/>
      <c r="F62" s="7" t="s">
        <v>281</v>
      </c>
      <c r="G62" s="16" t="s">
        <v>312</v>
      </c>
      <c r="H62" s="16" t="s">
        <v>313</v>
      </c>
      <c r="I62" s="7" t="s">
        <v>36</v>
      </c>
      <c r="J62" s="8" t="s">
        <v>27</v>
      </c>
      <c r="K62" s="7" t="s">
        <v>20</v>
      </c>
      <c r="L62" s="7"/>
      <c r="M62" s="7"/>
      <c r="N62" s="18"/>
    </row>
    <row r="63" s="1" customFormat="1" ht="23" customHeight="1" spans="1:14">
      <c r="A63" s="6">
        <v>60</v>
      </c>
      <c r="B63" s="8" t="s">
        <v>314</v>
      </c>
      <c r="C63" s="8">
        <v>6</v>
      </c>
      <c r="D63" s="50" t="s">
        <v>315</v>
      </c>
      <c r="E63" s="10" t="str">
        <f>SUBSTITUTE(D:D,RIGHT(D:D,4),"****")</f>
        <v>430923198407******</v>
      </c>
      <c r="F63" s="7" t="s">
        <v>316</v>
      </c>
      <c r="G63" s="8" t="s">
        <v>317</v>
      </c>
      <c r="H63" s="7" t="s">
        <v>318</v>
      </c>
      <c r="I63" s="6" t="s">
        <v>18</v>
      </c>
      <c r="J63" s="8" t="s">
        <v>27</v>
      </c>
      <c r="K63" s="8" t="s">
        <v>28</v>
      </c>
      <c r="L63" s="8" t="s">
        <v>319</v>
      </c>
      <c r="M63" s="7" t="str">
        <f>SUBSTITUTE(L:L,RIGHT(L:L,4),"****")</f>
        <v>1867756****</v>
      </c>
      <c r="N63" s="18" t="s">
        <v>240</v>
      </c>
    </row>
    <row r="64" s="1" customFormat="1" ht="23" customHeight="1" spans="1:14">
      <c r="A64" s="6">
        <v>61</v>
      </c>
      <c r="B64" s="8" t="s">
        <v>320</v>
      </c>
      <c r="C64" s="8">
        <v>4</v>
      </c>
      <c r="D64" s="26" t="s">
        <v>321</v>
      </c>
      <c r="E64" s="10" t="str">
        <f>SUBSTITUTE(D:D,RIGHT(D:D,4),"****")</f>
        <v>432326194107******</v>
      </c>
      <c r="F64" s="7" t="s">
        <v>316</v>
      </c>
      <c r="G64" s="8" t="s">
        <v>322</v>
      </c>
      <c r="H64" s="7" t="s">
        <v>323</v>
      </c>
      <c r="I64" s="6" t="s">
        <v>18</v>
      </c>
      <c r="J64" s="8" t="s">
        <v>27</v>
      </c>
      <c r="K64" s="8" t="s">
        <v>28</v>
      </c>
      <c r="L64" s="8" t="s">
        <v>147</v>
      </c>
      <c r="M64" s="7" t="str">
        <f>SUBSTITUTE(L:L,RIGHT(L:L,4),"****")</f>
        <v>1567371****</v>
      </c>
      <c r="N64" s="18" t="s">
        <v>240</v>
      </c>
    </row>
    <row r="65" s="1" customFormat="1" ht="23" customHeight="1" spans="1:14">
      <c r="A65" s="6">
        <v>62</v>
      </c>
      <c r="B65" s="8" t="s">
        <v>324</v>
      </c>
      <c r="C65" s="8">
        <v>1</v>
      </c>
      <c r="D65" s="50" t="s">
        <v>325</v>
      </c>
      <c r="E65" s="10" t="str">
        <f>SUBSTITUTE(D:D,RIGHT(D:D,4),"****")</f>
        <v>432326197007******</v>
      </c>
      <c r="F65" s="7" t="s">
        <v>316</v>
      </c>
      <c r="G65" s="8" t="s">
        <v>326</v>
      </c>
      <c r="H65" s="7" t="s">
        <v>327</v>
      </c>
      <c r="I65" s="8" t="s">
        <v>53</v>
      </c>
      <c r="J65" s="8" t="s">
        <v>37</v>
      </c>
      <c r="K65" s="8" t="s">
        <v>28</v>
      </c>
      <c r="L65" s="8" t="s">
        <v>328</v>
      </c>
      <c r="M65" s="7" t="str">
        <f>SUBSTITUTE(L:L,RIGHT(L:L,4),"****")</f>
        <v>1354976****</v>
      </c>
      <c r="N65" s="18" t="s">
        <v>240</v>
      </c>
    </row>
    <row r="66" s="1" customFormat="1" ht="23" customHeight="1" spans="1:14">
      <c r="A66" s="6">
        <v>63</v>
      </c>
      <c r="B66" s="8" t="s">
        <v>329</v>
      </c>
      <c r="C66" s="8">
        <v>1</v>
      </c>
      <c r="D66" s="54" t="s">
        <v>330</v>
      </c>
      <c r="E66" s="10" t="str">
        <f>SUBSTITUTE(D:D,RIGHT(D:D,4),"****")</f>
        <v>432326195507******</v>
      </c>
      <c r="F66" s="7" t="s">
        <v>316</v>
      </c>
      <c r="G66" s="8" t="s">
        <v>331</v>
      </c>
      <c r="H66" s="7" t="s">
        <v>177</v>
      </c>
      <c r="I66" s="8" t="s">
        <v>53</v>
      </c>
      <c r="J66" s="8" t="s">
        <v>27</v>
      </c>
      <c r="K66" s="8" t="s">
        <v>28</v>
      </c>
      <c r="L66" s="39" t="s">
        <v>332</v>
      </c>
      <c r="M66" s="7" t="str">
        <f>SUBSTITUTE(L:L,RIGHT(L:L,4),"****")</f>
        <v>1839756****</v>
      </c>
      <c r="N66" s="18" t="s">
        <v>240</v>
      </c>
    </row>
    <row r="67" s="1" customFormat="1" ht="23" customHeight="1" spans="1:14">
      <c r="A67" s="6">
        <v>64</v>
      </c>
      <c r="B67" s="33" t="s">
        <v>333</v>
      </c>
      <c r="C67" s="33">
        <v>2</v>
      </c>
      <c r="D67" s="55" t="s">
        <v>334</v>
      </c>
      <c r="E67" s="10" t="str">
        <f>SUBSTITUTE(D:D,RIGHT(D:D,4),"****")</f>
        <v>430923199005******</v>
      </c>
      <c r="F67" s="7" t="s">
        <v>316</v>
      </c>
      <c r="G67" s="33" t="s">
        <v>335</v>
      </c>
      <c r="H67" s="7" t="s">
        <v>52</v>
      </c>
      <c r="I67" s="8" t="s">
        <v>36</v>
      </c>
      <c r="J67" s="8" t="s">
        <v>37</v>
      </c>
      <c r="K67" s="8" t="s">
        <v>28</v>
      </c>
      <c r="L67" s="33" t="s">
        <v>336</v>
      </c>
      <c r="M67" s="7" t="str">
        <f>SUBSTITUTE(L:L,RIGHT(L:L,4),"****")</f>
        <v>1839759****</v>
      </c>
      <c r="N67" s="18" t="s">
        <v>240</v>
      </c>
    </row>
    <row r="68" s="1" customFormat="1" ht="23" customHeight="1" spans="1:14">
      <c r="A68" s="6">
        <v>65</v>
      </c>
      <c r="B68" s="8" t="s">
        <v>337</v>
      </c>
      <c r="C68" s="6">
        <v>1</v>
      </c>
      <c r="D68" s="47" t="s">
        <v>338</v>
      </c>
      <c r="E68" s="10" t="str">
        <f>SUBSTITUTE(D:D,RIGHT(D:D,4),"****")</f>
        <v>432326196506******</v>
      </c>
      <c r="F68" s="8" t="s">
        <v>339</v>
      </c>
      <c r="G68" s="8" t="s">
        <v>340</v>
      </c>
      <c r="H68" s="6" t="s">
        <v>341</v>
      </c>
      <c r="I68" s="6" t="s">
        <v>26</v>
      </c>
      <c r="J68" s="8" t="s">
        <v>19</v>
      </c>
      <c r="K68" s="6" t="s">
        <v>20</v>
      </c>
      <c r="L68" s="6" t="s">
        <v>342</v>
      </c>
      <c r="M68" s="7" t="str">
        <f>SUBSTITUTE(L:L,RIGHT(L:L,4),"****")</f>
        <v>1524379****</v>
      </c>
      <c r="N68" s="30" t="s">
        <v>343</v>
      </c>
    </row>
    <row r="69" s="1" customFormat="1" ht="23" customHeight="1" spans="1:14">
      <c r="A69" s="6">
        <v>66</v>
      </c>
      <c r="B69" s="8" t="s">
        <v>344</v>
      </c>
      <c r="C69" s="6">
        <v>5</v>
      </c>
      <c r="D69" s="6" t="s">
        <v>345</v>
      </c>
      <c r="E69" s="10" t="str">
        <f>SUBSTITUTE(D:D,RIGHT(D:D,4),"****")</f>
        <v>432326196704******</v>
      </c>
      <c r="F69" s="8" t="s">
        <v>339</v>
      </c>
      <c r="G69" s="8" t="s">
        <v>340</v>
      </c>
      <c r="H69" s="6" t="s">
        <v>346</v>
      </c>
      <c r="I69" s="8" t="s">
        <v>36</v>
      </c>
      <c r="J69" s="8" t="s">
        <v>19</v>
      </c>
      <c r="K69" s="6" t="s">
        <v>20</v>
      </c>
      <c r="L69" s="6" t="s">
        <v>347</v>
      </c>
      <c r="M69" s="7" t="str">
        <f>SUBSTITUTE(L:L,RIGHT(L:L,4),"****")</f>
        <v>1887376****</v>
      </c>
      <c r="N69" s="6" t="s">
        <v>203</v>
      </c>
    </row>
    <row r="70" s="1" customFormat="1" ht="23" customHeight="1" spans="1:14">
      <c r="A70" s="6">
        <v>67</v>
      </c>
      <c r="B70" s="8" t="s">
        <v>348</v>
      </c>
      <c r="C70" s="6">
        <v>1</v>
      </c>
      <c r="D70" s="47" t="s">
        <v>349</v>
      </c>
      <c r="E70" s="10" t="str">
        <f>SUBSTITUTE(D:D,RIGHT(D:D,4),"****")</f>
        <v>432326197704******</v>
      </c>
      <c r="F70" s="8" t="s">
        <v>339</v>
      </c>
      <c r="G70" s="8" t="s">
        <v>350</v>
      </c>
      <c r="H70" s="6" t="s">
        <v>351</v>
      </c>
      <c r="I70" s="6" t="s">
        <v>18</v>
      </c>
      <c r="J70" s="8" t="s">
        <v>19</v>
      </c>
      <c r="K70" s="6" t="s">
        <v>20</v>
      </c>
      <c r="L70" s="6"/>
      <c r="M70" s="7" t="str">
        <f>SUBSTITUTE(L:L,RIGHT(L:L,4),"****")</f>
        <v/>
      </c>
      <c r="N70" s="6" t="s">
        <v>203</v>
      </c>
    </row>
    <row r="71" s="1" customFormat="1" ht="23" customHeight="1" spans="1:14">
      <c r="A71" s="6">
        <v>68</v>
      </c>
      <c r="B71" s="6" t="s">
        <v>352</v>
      </c>
      <c r="C71" s="6">
        <v>4</v>
      </c>
      <c r="D71" s="47" t="s">
        <v>353</v>
      </c>
      <c r="E71" s="10" t="str">
        <f>SUBSTITUTE(D:D,RIGHT(D:D,4),"****")</f>
        <v>432326196111******</v>
      </c>
      <c r="F71" s="8" t="s">
        <v>339</v>
      </c>
      <c r="G71" s="6" t="s">
        <v>354</v>
      </c>
      <c r="H71" s="6" t="s">
        <v>355</v>
      </c>
      <c r="I71" s="8" t="s">
        <v>36</v>
      </c>
      <c r="J71" s="8" t="s">
        <v>27</v>
      </c>
      <c r="K71" s="8" t="s">
        <v>28</v>
      </c>
      <c r="L71" s="6" t="s">
        <v>356</v>
      </c>
      <c r="M71" s="7" t="str">
        <f>SUBSTITUTE(L:L,RIGHT(L:L,4),"****")</f>
        <v>1894251****</v>
      </c>
      <c r="N71" s="6" t="s">
        <v>203</v>
      </c>
    </row>
    <row r="72" s="1" customFormat="1" ht="23" customHeight="1" spans="1:14">
      <c r="A72" s="6">
        <v>69</v>
      </c>
      <c r="B72" s="6" t="s">
        <v>357</v>
      </c>
      <c r="C72" s="6">
        <v>5</v>
      </c>
      <c r="D72" s="47" t="s">
        <v>358</v>
      </c>
      <c r="E72" s="10" t="str">
        <f>SUBSTITUTE(D:D,RIGHT(D:D,4),"****")</f>
        <v>430923198604******</v>
      </c>
      <c r="F72" s="8" t="s">
        <v>339</v>
      </c>
      <c r="G72" s="6" t="s">
        <v>359</v>
      </c>
      <c r="H72" s="6" t="s">
        <v>360</v>
      </c>
      <c r="I72" s="6" t="s">
        <v>18</v>
      </c>
      <c r="J72" s="8" t="s">
        <v>27</v>
      </c>
      <c r="K72" s="8" t="s">
        <v>28</v>
      </c>
      <c r="L72" s="6" t="s">
        <v>69</v>
      </c>
      <c r="M72" s="7" t="str">
        <f>SUBSTITUTE(L:L,RIGHT(L:L,4),"****")</f>
        <v>1348780****</v>
      </c>
      <c r="N72" s="6" t="s">
        <v>203</v>
      </c>
    </row>
    <row r="73" s="1" customFormat="1" ht="23" customHeight="1" spans="1:14">
      <c r="A73" s="6">
        <v>70</v>
      </c>
      <c r="B73" s="6" t="s">
        <v>361</v>
      </c>
      <c r="C73" s="6">
        <v>4</v>
      </c>
      <c r="D73" s="6" t="s">
        <v>362</v>
      </c>
      <c r="E73" s="10" t="str">
        <f>SUBSTITUTE(D:D,RIGHT(D:D,4),"****")</f>
        <v>432326196201******</v>
      </c>
      <c r="F73" s="8" t="s">
        <v>339</v>
      </c>
      <c r="G73" s="6" t="s">
        <v>363</v>
      </c>
      <c r="H73" s="6" t="s">
        <v>364</v>
      </c>
      <c r="I73" s="8" t="s">
        <v>36</v>
      </c>
      <c r="J73" s="8" t="s">
        <v>27</v>
      </c>
      <c r="K73" s="8" t="s">
        <v>28</v>
      </c>
      <c r="L73" s="40" t="s">
        <v>365</v>
      </c>
      <c r="M73" s="7" t="str">
        <f>SUBSTITUTE(L:L,RIGHT(L:L,4),"****")</f>
        <v>1989178****</v>
      </c>
      <c r="N73" s="6" t="s">
        <v>366</v>
      </c>
    </row>
    <row r="74" s="1" customFormat="1" ht="24" customHeight="1" spans="1:14">
      <c r="A74" s="6">
        <v>71</v>
      </c>
      <c r="B74" s="6" t="s">
        <v>367</v>
      </c>
      <c r="C74" s="6">
        <v>4</v>
      </c>
      <c r="D74" s="6" t="s">
        <v>368</v>
      </c>
      <c r="E74" s="10" t="str">
        <f>SUBSTITUTE(D:D,RIGHT(D:D,4),"****")</f>
        <v>432326197111******</v>
      </c>
      <c r="F74" s="8" t="s">
        <v>339</v>
      </c>
      <c r="G74" s="6" t="s">
        <v>363</v>
      </c>
      <c r="H74" s="6" t="s">
        <v>369</v>
      </c>
      <c r="I74" s="8" t="s">
        <v>36</v>
      </c>
      <c r="J74" s="8" t="s">
        <v>27</v>
      </c>
      <c r="K74" s="8" t="s">
        <v>28</v>
      </c>
      <c r="L74" s="40" t="s">
        <v>181</v>
      </c>
      <c r="M74" s="7" t="str">
        <f>SUBSTITUTE(L:L,RIGHT(L:L,4),"****")</f>
        <v>1357470****</v>
      </c>
      <c r="N74" s="6" t="s">
        <v>203</v>
      </c>
    </row>
    <row r="75" s="1" customFormat="1" ht="23" customHeight="1" spans="1:14">
      <c r="A75" s="6">
        <v>72</v>
      </c>
      <c r="B75" s="6" t="s">
        <v>370</v>
      </c>
      <c r="C75" s="6">
        <v>3</v>
      </c>
      <c r="D75" s="6" t="s">
        <v>371</v>
      </c>
      <c r="E75" s="6" t="s">
        <v>372</v>
      </c>
      <c r="F75" s="6" t="s">
        <v>372</v>
      </c>
      <c r="G75" s="6" t="s">
        <v>373</v>
      </c>
      <c r="H75" s="6" t="s">
        <v>374</v>
      </c>
      <c r="I75" s="8" t="s">
        <v>36</v>
      </c>
      <c r="J75" s="8" t="s">
        <v>19</v>
      </c>
      <c r="K75" s="6" t="s">
        <v>20</v>
      </c>
      <c r="L75" s="6" t="s">
        <v>375</v>
      </c>
      <c r="M75" s="41" t="s">
        <v>376</v>
      </c>
      <c r="N75" s="6" t="s">
        <v>203</v>
      </c>
    </row>
    <row r="76" ht="29" customHeight="1" spans="1:14">
      <c r="A76" s="6">
        <v>73</v>
      </c>
      <c r="B76" s="6" t="s">
        <v>377</v>
      </c>
      <c r="C76" s="6">
        <v>2</v>
      </c>
      <c r="D76" s="47" t="s">
        <v>378</v>
      </c>
      <c r="E76" s="34"/>
      <c r="F76" s="6" t="s">
        <v>372</v>
      </c>
      <c r="G76" s="6" t="s">
        <v>373</v>
      </c>
      <c r="H76" s="6" t="s">
        <v>379</v>
      </c>
      <c r="I76" s="8" t="s">
        <v>36</v>
      </c>
      <c r="J76" s="8" t="s">
        <v>19</v>
      </c>
      <c r="K76" s="6" t="s">
        <v>20</v>
      </c>
      <c r="L76" s="6" t="s">
        <v>380</v>
      </c>
      <c r="N76" s="6" t="s">
        <v>203</v>
      </c>
    </row>
    <row r="77" ht="23" customHeight="1" spans="1:14">
      <c r="A77" s="6">
        <v>74</v>
      </c>
      <c r="B77" s="6" t="s">
        <v>381</v>
      </c>
      <c r="C77" s="6">
        <v>5</v>
      </c>
      <c r="D77" s="6" t="s">
        <v>382</v>
      </c>
      <c r="E77" s="34"/>
      <c r="F77" s="8" t="s">
        <v>339</v>
      </c>
      <c r="G77" s="6" t="s">
        <v>383</v>
      </c>
      <c r="H77" s="6" t="s">
        <v>384</v>
      </c>
      <c r="I77" s="8" t="s">
        <v>36</v>
      </c>
      <c r="J77" s="8" t="s">
        <v>27</v>
      </c>
      <c r="K77" s="8" t="s">
        <v>28</v>
      </c>
      <c r="L77" s="42"/>
      <c r="M77" s="1"/>
      <c r="N77" s="28" t="s">
        <v>385</v>
      </c>
    </row>
    <row r="78" ht="24" customHeight="1" spans="1:14">
      <c r="A78" s="6">
        <v>75</v>
      </c>
      <c r="B78" s="35" t="s">
        <v>386</v>
      </c>
      <c r="C78" s="35"/>
      <c r="D78" s="56" t="s">
        <v>387</v>
      </c>
      <c r="E78" s="34"/>
      <c r="F78" s="36" t="s">
        <v>388</v>
      </c>
      <c r="G78" s="35" t="s">
        <v>389</v>
      </c>
      <c r="H78" s="35" t="s">
        <v>390</v>
      </c>
      <c r="I78" s="35" t="s">
        <v>36</v>
      </c>
      <c r="J78" s="35" t="s">
        <v>27</v>
      </c>
      <c r="K78" s="35" t="s">
        <v>28</v>
      </c>
      <c r="L78" s="35" t="s">
        <v>391</v>
      </c>
      <c r="N78" s="43" t="s">
        <v>22</v>
      </c>
    </row>
    <row r="79" ht="24" customHeight="1" spans="1:14">
      <c r="A79" s="6">
        <v>76</v>
      </c>
      <c r="B79" s="37" t="s">
        <v>392</v>
      </c>
      <c r="C79" s="37">
        <v>4</v>
      </c>
      <c r="D79" s="57" t="s">
        <v>393</v>
      </c>
      <c r="E79" s="38" t="s">
        <v>394</v>
      </c>
      <c r="F79" s="37" t="s">
        <v>394</v>
      </c>
      <c r="G79" s="37" t="s">
        <v>395</v>
      </c>
      <c r="H79" s="37" t="s">
        <v>396</v>
      </c>
      <c r="I79" s="44" t="s">
        <v>18</v>
      </c>
      <c r="J79" s="37" t="s">
        <v>37</v>
      </c>
      <c r="K79" s="37" t="s">
        <v>28</v>
      </c>
      <c r="L79" s="37" t="s">
        <v>397</v>
      </c>
      <c r="M79" s="45"/>
      <c r="N79" s="46" t="s">
        <v>240</v>
      </c>
    </row>
  </sheetData>
  <mergeCells count="2">
    <mergeCell ref="A1:B1"/>
    <mergeCell ref="A2:N2"/>
  </mergeCells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2021-06-18T02:05:00Z</dcterms:created>
  <dcterms:modified xsi:type="dcterms:W3CDTF">2021-10-29T07:34:22Z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1591586A271140F4B4ABAAB90577816B</vt:lpwstr>
  </property>
</Properties>
</file>