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农村客运" sheetId="1" r:id="rId1"/>
  </sheets>
  <definedNames>
    <definedName name="_xlnm.Print_Titles" localSheetId="0">'农村客运'!$7:$8</definedName>
  </definedNames>
  <calcPr fullCalcOnLoad="1"/>
</workbook>
</file>

<file path=xl/sharedStrings.xml><?xml version="1.0" encoding="utf-8"?>
<sst xmlns="http://schemas.openxmlformats.org/spreadsheetml/2006/main" count="1387" uniqueCount="295">
  <si>
    <t>农客《2021年度农村客运补贴资金明细表》</t>
  </si>
  <si>
    <t>填报单位：(盖章)</t>
  </si>
  <si>
    <t>益阳市神舟汽车运输有限公司安化分公司</t>
  </si>
  <si>
    <t>企业统一信用代码或组织机构代码：</t>
  </si>
  <si>
    <t>91430923776779525X</t>
  </si>
  <si>
    <t>填报人：</t>
  </si>
  <si>
    <t>张勇</t>
  </si>
  <si>
    <t>联系电话：</t>
  </si>
  <si>
    <t>0737-7867038</t>
  </si>
  <si>
    <t>填报日期：</t>
  </si>
  <si>
    <t>2022.7.20</t>
  </si>
  <si>
    <r>
      <rPr>
        <sz val="10"/>
        <rFont val="Arial"/>
        <family val="2"/>
      </rPr>
      <t>序号</t>
    </r>
  </si>
  <si>
    <t>所属市州</t>
  </si>
  <si>
    <t>所属县区</t>
  </si>
  <si>
    <r>
      <rPr>
        <sz val="10"/>
        <rFont val="Arial"/>
        <family val="2"/>
      </rPr>
      <t>所属企业</t>
    </r>
  </si>
  <si>
    <t>车辆信息</t>
  </si>
  <si>
    <r>
      <rPr>
        <sz val="10"/>
        <rFont val="Arial"/>
        <family val="2"/>
      </rPr>
      <t>运营信息</t>
    </r>
  </si>
  <si>
    <t>接入省监管平台</t>
  </si>
  <si>
    <t>补贴资金</t>
  </si>
  <si>
    <t>签收</t>
  </si>
  <si>
    <t>车牌号</t>
  </si>
  <si>
    <r>
      <rPr>
        <sz val="10"/>
        <rFont val="宋体"/>
        <family val="0"/>
      </rPr>
      <t>车牌颜色</t>
    </r>
  </si>
  <si>
    <r>
      <rPr>
        <sz val="10"/>
        <rFont val="Arial"/>
        <family val="2"/>
      </rPr>
      <t>变更情况</t>
    </r>
  </si>
  <si>
    <r>
      <rPr>
        <sz val="10"/>
        <rFont val="Arial"/>
        <family val="2"/>
      </rPr>
      <t>变更时间</t>
    </r>
  </si>
  <si>
    <t>车辆长度</t>
  </si>
  <si>
    <r>
      <rPr>
        <sz val="10"/>
        <rFont val="Arial"/>
        <family val="2"/>
      </rPr>
      <t>道路运输证</t>
    </r>
  </si>
  <si>
    <r>
      <rPr>
        <sz val="10"/>
        <rFont val="Arial"/>
        <family val="2"/>
      </rPr>
      <t>线路起讫点</t>
    </r>
  </si>
  <si>
    <t>是否帮扶县</t>
  </si>
  <si>
    <r>
      <rPr>
        <sz val="10"/>
        <rFont val="Arial"/>
        <family val="2"/>
      </rPr>
      <t>座位数(座）</t>
    </r>
  </si>
  <si>
    <r>
      <rPr>
        <sz val="10"/>
        <rFont val="Arial"/>
        <family val="2"/>
      </rPr>
      <t>系数座位(座）</t>
    </r>
  </si>
  <si>
    <r>
      <rPr>
        <sz val="10"/>
        <rFont val="Arial"/>
        <family val="2"/>
      </rPr>
      <t>实际运
营天数</t>
    </r>
  </si>
  <si>
    <r>
      <rPr>
        <sz val="10"/>
        <rFont val="宋体"/>
        <family val="0"/>
      </rPr>
      <t>是否接入平台</t>
    </r>
  </si>
  <si>
    <r>
      <rPr>
        <sz val="10"/>
        <rFont val="宋体"/>
        <family val="0"/>
      </rPr>
      <t>是否实时传输数据</t>
    </r>
  </si>
  <si>
    <t>益阳</t>
  </si>
  <si>
    <t>安化</t>
  </si>
  <si>
    <t>神舟安化</t>
  </si>
  <si>
    <t>湘HB2350</t>
  </si>
  <si>
    <t>黄色</t>
  </si>
  <si>
    <t>无变更</t>
  </si>
  <si>
    <t>430923100190</t>
  </si>
  <si>
    <t>马路口至常德南站</t>
  </si>
  <si>
    <t>是</t>
  </si>
  <si>
    <t>湘H69236</t>
  </si>
  <si>
    <t>马路至桃源西安</t>
  </si>
  <si>
    <t>湘H69311</t>
  </si>
  <si>
    <t>东坪-梅城</t>
  </si>
  <si>
    <t>湘H63809</t>
  </si>
  <si>
    <t>湘H60270</t>
  </si>
  <si>
    <t>东坪-乐安</t>
  </si>
  <si>
    <t>湘H60377</t>
  </si>
  <si>
    <t>湘H60313</t>
  </si>
  <si>
    <t xml:space="preserve"> 430923100123</t>
  </si>
  <si>
    <t>湘H60355</t>
  </si>
  <si>
    <t xml:space="preserve">  430923100119</t>
  </si>
  <si>
    <t>湘H68589</t>
  </si>
  <si>
    <t xml:space="preserve"> 430923005555</t>
  </si>
  <si>
    <t>湘H60353</t>
  </si>
  <si>
    <t>湘H68521</t>
  </si>
  <si>
    <t>湘H68942</t>
  </si>
  <si>
    <t>湘H67893</t>
  </si>
  <si>
    <t>清塘-东坪</t>
  </si>
  <si>
    <t>湘H67909</t>
  </si>
  <si>
    <t>湘H67882</t>
  </si>
  <si>
    <t>4309230000940</t>
  </si>
  <si>
    <t>湘H69687</t>
  </si>
  <si>
    <t>430923008341</t>
  </si>
  <si>
    <r>
      <t>羊角</t>
    </r>
    <r>
      <rPr>
        <sz val="10"/>
        <rFont val="Arial"/>
        <family val="2"/>
      </rPr>
      <t>-</t>
    </r>
    <r>
      <rPr>
        <sz val="10"/>
        <rFont val="宋体"/>
        <family val="0"/>
      </rPr>
      <t>千金</t>
    </r>
  </si>
  <si>
    <t>湘H69686</t>
  </si>
  <si>
    <t>430923008344</t>
  </si>
  <si>
    <r>
      <t>羊角</t>
    </r>
    <r>
      <rPr>
        <sz val="10"/>
        <rFont val="Arial"/>
        <family val="2"/>
      </rPr>
      <t>-</t>
    </r>
    <r>
      <rPr>
        <sz val="10"/>
        <rFont val="宋体"/>
        <family val="0"/>
      </rPr>
      <t>花甲</t>
    </r>
  </si>
  <si>
    <t>湘H69680</t>
  </si>
  <si>
    <t>430923008348</t>
  </si>
  <si>
    <r>
      <t>羊角</t>
    </r>
    <r>
      <rPr>
        <sz val="10"/>
        <rFont val="Arial"/>
        <family val="2"/>
      </rPr>
      <t>-</t>
    </r>
    <r>
      <rPr>
        <sz val="10"/>
        <rFont val="宋体"/>
        <family val="0"/>
      </rPr>
      <t>柘木</t>
    </r>
  </si>
  <si>
    <t>湘H69679</t>
  </si>
  <si>
    <t>430923008350</t>
  </si>
  <si>
    <r>
      <t>羊角</t>
    </r>
    <r>
      <rPr>
        <sz val="10"/>
        <rFont val="Arial"/>
        <family val="2"/>
      </rPr>
      <t>-</t>
    </r>
    <r>
      <rPr>
        <sz val="10"/>
        <rFont val="宋体"/>
        <family val="0"/>
      </rPr>
      <t>玉丰</t>
    </r>
  </si>
  <si>
    <t>湘H61068</t>
  </si>
  <si>
    <t>430923100001</t>
  </si>
  <si>
    <r>
      <t>田头</t>
    </r>
    <r>
      <rPr>
        <sz val="10"/>
        <rFont val="Arial"/>
        <family val="2"/>
      </rPr>
      <t>-</t>
    </r>
    <r>
      <rPr>
        <sz val="10"/>
        <rFont val="宋体"/>
        <family val="0"/>
      </rPr>
      <t>羊角</t>
    </r>
  </si>
  <si>
    <t>湘H61013</t>
  </si>
  <si>
    <t>430923100003</t>
  </si>
  <si>
    <t>田头-羊角</t>
  </si>
  <si>
    <t>湘H60870</t>
  </si>
  <si>
    <t>430923100004</t>
  </si>
  <si>
    <t>羊角-云盘</t>
  </si>
  <si>
    <t>湘H68546</t>
  </si>
  <si>
    <t>430923008668</t>
  </si>
  <si>
    <r>
      <t>羊角</t>
    </r>
    <r>
      <rPr>
        <sz val="10"/>
        <rFont val="Arial"/>
        <family val="2"/>
      </rPr>
      <t>-</t>
    </r>
    <r>
      <rPr>
        <sz val="10"/>
        <rFont val="宋体"/>
        <family val="0"/>
      </rPr>
      <t>花岩</t>
    </r>
  </si>
  <si>
    <t>湘H69791</t>
  </si>
  <si>
    <t>430923008663</t>
  </si>
  <si>
    <t>羊角-柘木</t>
  </si>
  <si>
    <t>湘H69869</t>
  </si>
  <si>
    <t>430923008665</t>
  </si>
  <si>
    <t>羊角-金鸡</t>
  </si>
  <si>
    <t>湘H69868</t>
  </si>
  <si>
    <t>430923008661</t>
  </si>
  <si>
    <r>
      <t>羊角</t>
    </r>
    <r>
      <rPr>
        <sz val="10"/>
        <rFont val="Arial"/>
        <family val="2"/>
      </rPr>
      <t>-</t>
    </r>
    <r>
      <rPr>
        <sz val="10"/>
        <rFont val="宋体"/>
        <family val="0"/>
      </rPr>
      <t>泻油</t>
    </r>
  </si>
  <si>
    <t>湘H69317</t>
  </si>
  <si>
    <t>东坪-羊角</t>
  </si>
  <si>
    <t>湘H69277</t>
  </si>
  <si>
    <t>湘H69339</t>
  </si>
  <si>
    <t>湘H69322</t>
  </si>
  <si>
    <t>湘H69629</t>
  </si>
  <si>
    <t>冷市-东坪</t>
  </si>
  <si>
    <t>湘H68307</t>
  </si>
  <si>
    <t>湘H61257</t>
  </si>
  <si>
    <t>430923100034</t>
  </si>
  <si>
    <t>羊角-东坪</t>
  </si>
  <si>
    <t>湘H61258</t>
  </si>
  <si>
    <t>430923100038</t>
  </si>
  <si>
    <t>湘H61027</t>
  </si>
  <si>
    <t>湘H61207</t>
  </si>
  <si>
    <t>430923100036</t>
  </si>
  <si>
    <t>湘H60877</t>
  </si>
  <si>
    <t>430923009460</t>
  </si>
  <si>
    <t>湘H60885</t>
  </si>
  <si>
    <t>430923009457</t>
  </si>
  <si>
    <t>湘H60771</t>
  </si>
  <si>
    <t>430923009459</t>
  </si>
  <si>
    <t>湘H60878</t>
  </si>
  <si>
    <t>430923009458</t>
  </si>
  <si>
    <t>湘H60875</t>
  </si>
  <si>
    <t>430923009456</t>
  </si>
  <si>
    <t>湘H61037</t>
  </si>
  <si>
    <t>湘H69619</t>
  </si>
  <si>
    <t>湘H69637</t>
  </si>
  <si>
    <t>湘H69577</t>
  </si>
  <si>
    <t>湘H69618</t>
  </si>
  <si>
    <t>湘H69597</t>
  </si>
  <si>
    <t>枇杷-东坪</t>
  </si>
  <si>
    <t>湘H69189</t>
  </si>
  <si>
    <r>
      <t>杨石</t>
    </r>
    <r>
      <rPr>
        <sz val="10"/>
        <rFont val="Arial"/>
        <family val="2"/>
      </rPr>
      <t>-</t>
    </r>
    <r>
      <rPr>
        <sz val="10"/>
        <rFont val="宋体"/>
        <family val="0"/>
      </rPr>
      <t>冷市</t>
    </r>
  </si>
  <si>
    <t>湘H69915</t>
  </si>
  <si>
    <r>
      <t>冷市</t>
    </r>
    <r>
      <rPr>
        <sz val="10"/>
        <rFont val="Arial"/>
        <family val="2"/>
      </rPr>
      <t>-</t>
    </r>
    <r>
      <rPr>
        <sz val="10"/>
        <rFont val="宋体"/>
        <family val="0"/>
      </rPr>
      <t>又一村</t>
    </r>
  </si>
  <si>
    <t>湘H69830</t>
  </si>
  <si>
    <t>杨石-冷市</t>
  </si>
  <si>
    <t>湘H68529</t>
  </si>
  <si>
    <t>430923005257</t>
  </si>
  <si>
    <r>
      <t>龙塘</t>
    </r>
    <r>
      <rPr>
        <sz val="10"/>
        <rFont val="Arial"/>
        <family val="2"/>
      </rPr>
      <t>-</t>
    </r>
    <r>
      <rPr>
        <sz val="10"/>
        <rFont val="宋体"/>
        <family val="0"/>
      </rPr>
      <t>东坪</t>
    </r>
  </si>
  <si>
    <t>湘H69039</t>
  </si>
  <si>
    <t>430923006870</t>
  </si>
  <si>
    <t>湘H69021</t>
  </si>
  <si>
    <t>注销/报废</t>
  </si>
  <si>
    <t>2021.11.30</t>
  </si>
  <si>
    <t>430923006869</t>
  </si>
  <si>
    <t>湘H68653</t>
  </si>
  <si>
    <t>430923005948</t>
  </si>
  <si>
    <t>湘H69026</t>
  </si>
  <si>
    <t>430923006885</t>
  </si>
  <si>
    <t>湘H69013</t>
  </si>
  <si>
    <t>430923006943</t>
  </si>
  <si>
    <t>湘H68397</t>
  </si>
  <si>
    <t>430923006857</t>
  </si>
  <si>
    <t>湘H68582</t>
  </si>
  <si>
    <t>430923100142</t>
  </si>
  <si>
    <t>湘H68253</t>
  </si>
  <si>
    <t>430923005256</t>
  </si>
  <si>
    <t>湘H61306</t>
  </si>
  <si>
    <r>
      <t>杨林</t>
    </r>
    <r>
      <rPr>
        <sz val="10"/>
        <rFont val="Arial"/>
        <family val="2"/>
      </rPr>
      <t>-</t>
    </r>
    <r>
      <rPr>
        <sz val="10"/>
        <rFont val="宋体"/>
        <family val="0"/>
      </rPr>
      <t>东坪</t>
    </r>
  </si>
  <si>
    <t>湘H61292</t>
  </si>
  <si>
    <t>湘H61286</t>
  </si>
  <si>
    <t>湘H61267</t>
  </si>
  <si>
    <t>湘H61283</t>
  </si>
  <si>
    <t>湘H61287</t>
  </si>
  <si>
    <t>湘H61072</t>
  </si>
  <si>
    <t>湘H61308</t>
  </si>
  <si>
    <t>湘H61073</t>
  </si>
  <si>
    <t>湘H61202</t>
  </si>
  <si>
    <t>430923100214</t>
  </si>
  <si>
    <t>蛇溪-东坪</t>
  </si>
  <si>
    <t>湘H61361</t>
  </si>
  <si>
    <t>双溪-东坪</t>
  </si>
  <si>
    <t>湘H61103</t>
  </si>
  <si>
    <t>430923100039</t>
  </si>
  <si>
    <t>通溪-东坪</t>
  </si>
  <si>
    <t>湘HA8296</t>
  </si>
  <si>
    <t>崇阳-东坪</t>
  </si>
  <si>
    <t>湘H60269</t>
  </si>
  <si>
    <t>虎皮-东坪</t>
  </si>
  <si>
    <t>湘H61372</t>
  </si>
  <si>
    <t>430923100067</t>
  </si>
  <si>
    <r>
      <t>木子</t>
    </r>
    <r>
      <rPr>
        <sz val="10"/>
        <rFont val="Arial"/>
        <family val="2"/>
      </rPr>
      <t>-</t>
    </r>
    <r>
      <rPr>
        <sz val="10"/>
        <rFont val="宋体"/>
        <family val="0"/>
      </rPr>
      <t>东坪</t>
    </r>
  </si>
  <si>
    <t>湘H61368</t>
  </si>
  <si>
    <t>430923100064</t>
  </si>
  <si>
    <t>湘H61365</t>
  </si>
  <si>
    <t>430923100074</t>
  </si>
  <si>
    <t>湘H61369</t>
  </si>
  <si>
    <t>430923100068</t>
  </si>
  <si>
    <r>
      <t>木子</t>
    </r>
    <r>
      <rPr>
        <sz val="10"/>
        <rFont val="Arial"/>
        <family val="2"/>
      </rPr>
      <t>-</t>
    </r>
    <r>
      <rPr>
        <sz val="10"/>
        <rFont val="宋体"/>
        <family val="0"/>
      </rPr>
      <t>坪溪</t>
    </r>
  </si>
  <si>
    <t>湘H61217</t>
  </si>
  <si>
    <t>430923100062</t>
  </si>
  <si>
    <r>
      <t>木子</t>
    </r>
    <r>
      <rPr>
        <sz val="10"/>
        <rFont val="Arial"/>
        <family val="2"/>
      </rPr>
      <t>-</t>
    </r>
    <r>
      <rPr>
        <sz val="10"/>
        <rFont val="宋体"/>
        <family val="0"/>
      </rPr>
      <t>任坪</t>
    </r>
  </si>
  <si>
    <t>湘H61376</t>
  </si>
  <si>
    <t>430923100072</t>
  </si>
  <si>
    <t>湘H69780</t>
  </si>
  <si>
    <t>江南-红泥</t>
  </si>
  <si>
    <t>湘HA1686</t>
  </si>
  <si>
    <t>430923100139</t>
  </si>
  <si>
    <t>江南-梅城</t>
  </si>
  <si>
    <t>湘H69323</t>
  </si>
  <si>
    <t>洞市-梅城</t>
  </si>
  <si>
    <t>湘H68770</t>
  </si>
  <si>
    <t>洞市龙溪-东坪</t>
  </si>
  <si>
    <t>湘H68628</t>
  </si>
  <si>
    <t>2021.4.9</t>
  </si>
  <si>
    <t>430923005573</t>
  </si>
  <si>
    <r>
      <t>谭德溪</t>
    </r>
    <r>
      <rPr>
        <sz val="10"/>
        <rFont val="Arial"/>
        <family val="2"/>
      </rPr>
      <t>-</t>
    </r>
    <r>
      <rPr>
        <sz val="10"/>
        <rFont val="宋体"/>
        <family val="0"/>
      </rPr>
      <t>东坪</t>
    </r>
  </si>
  <si>
    <t>湘H68709</t>
  </si>
  <si>
    <t>430923006038</t>
  </si>
  <si>
    <r>
      <t>木溪</t>
    </r>
    <r>
      <rPr>
        <sz val="10"/>
        <rFont val="Arial"/>
        <family val="2"/>
      </rPr>
      <t>-</t>
    </r>
    <r>
      <rPr>
        <sz val="10"/>
        <rFont val="宋体"/>
        <family val="0"/>
      </rPr>
      <t>江南</t>
    </r>
  </si>
  <si>
    <t>湘H68256</t>
  </si>
  <si>
    <t>430923004012</t>
  </si>
  <si>
    <r>
      <t>江南木溪</t>
    </r>
    <r>
      <rPr>
        <sz val="10"/>
        <rFont val="Arial"/>
        <family val="2"/>
      </rPr>
      <t>-</t>
    </r>
    <r>
      <rPr>
        <sz val="10"/>
        <rFont val="宋体"/>
        <family val="0"/>
      </rPr>
      <t>东坪</t>
    </r>
  </si>
  <si>
    <t>湘HA0916</t>
  </si>
  <si>
    <t>430923100143</t>
  </si>
  <si>
    <t>木溪-江南</t>
  </si>
  <si>
    <t>湘H68541</t>
  </si>
  <si>
    <t>百鹿-滔溪</t>
  </si>
  <si>
    <t>湘H69813</t>
  </si>
  <si>
    <t>滔溪-小淹</t>
  </si>
  <si>
    <t>湘H69816</t>
  </si>
  <si>
    <t>湘H69807</t>
  </si>
  <si>
    <t>龙洞-滔溪</t>
  </si>
  <si>
    <t>湘H69811</t>
  </si>
  <si>
    <t>湘H68873</t>
  </si>
  <si>
    <t>双龙-东坪</t>
  </si>
  <si>
    <t>湘H61215</t>
  </si>
  <si>
    <t>滔溪怀安-东坪</t>
  </si>
  <si>
    <t>湘H61307</t>
  </si>
  <si>
    <t>430923100106</t>
  </si>
  <si>
    <t>上马-东坪</t>
  </si>
  <si>
    <t>湘H60718</t>
  </si>
  <si>
    <t>430923009160</t>
  </si>
  <si>
    <t>方谷-怀安</t>
  </si>
  <si>
    <t>湘H69016</t>
  </si>
  <si>
    <t>小淹-滔溪</t>
  </si>
  <si>
    <t>湘H69669</t>
  </si>
  <si>
    <t>东坪-马路口</t>
  </si>
  <si>
    <t>湘HA4718</t>
  </si>
  <si>
    <t>马路口-东坪</t>
  </si>
  <si>
    <t>湘HA6126</t>
  </si>
  <si>
    <t>湘HA6148</t>
  </si>
  <si>
    <t>湘HA0257</t>
  </si>
  <si>
    <t>湘HA4216</t>
  </si>
  <si>
    <t>湘HA6168</t>
  </si>
  <si>
    <t>湘HA4729</t>
  </si>
  <si>
    <t>湘HA1037</t>
  </si>
  <si>
    <t>湘HA4502</t>
  </si>
  <si>
    <t>湘H69098</t>
  </si>
  <si>
    <t>430923006992</t>
  </si>
  <si>
    <r>
      <t>马路</t>
    </r>
    <r>
      <rPr>
        <sz val="10"/>
        <rFont val="Arial"/>
        <family val="2"/>
      </rPr>
      <t>-</t>
    </r>
    <r>
      <rPr>
        <sz val="10"/>
        <rFont val="宋体"/>
        <family val="0"/>
      </rPr>
      <t>管坪溪</t>
    </r>
  </si>
  <si>
    <t>湘H68749</t>
  </si>
  <si>
    <t>430923100023</t>
  </si>
  <si>
    <r>
      <t>共同</t>
    </r>
    <r>
      <rPr>
        <sz val="10"/>
        <rFont val="Arial"/>
        <family val="2"/>
      </rPr>
      <t>-</t>
    </r>
    <r>
      <rPr>
        <sz val="10"/>
        <rFont val="宋体"/>
        <family val="0"/>
      </rPr>
      <t>东坪</t>
    </r>
  </si>
  <si>
    <t>湘H61227</t>
  </si>
  <si>
    <t>陈王-东坪</t>
  </si>
  <si>
    <t>湘H61099</t>
  </si>
  <si>
    <t>竹平-东坪</t>
  </si>
  <si>
    <t>湘H61188</t>
  </si>
  <si>
    <t>东坪-烟溪</t>
  </si>
  <si>
    <t>湘HA3509</t>
  </si>
  <si>
    <t>430900274838</t>
  </si>
  <si>
    <t>渣矿-东坪</t>
  </si>
  <si>
    <t>湘H60812</t>
  </si>
  <si>
    <t>湘H60262</t>
  </si>
  <si>
    <t>奎溪-东坪</t>
  </si>
  <si>
    <t>湘H69419</t>
  </si>
  <si>
    <t>将军-东坪</t>
  </si>
  <si>
    <t>湘HA7495</t>
  </si>
  <si>
    <t>新购置</t>
  </si>
  <si>
    <t>2021.10.13</t>
  </si>
  <si>
    <r>
      <t>荆湖</t>
    </r>
    <r>
      <rPr>
        <sz val="10"/>
        <rFont val="Arial"/>
        <family val="2"/>
      </rPr>
      <t>-</t>
    </r>
    <r>
      <rPr>
        <sz val="10"/>
        <rFont val="宋体"/>
        <family val="0"/>
      </rPr>
      <t>冷市</t>
    </r>
  </si>
  <si>
    <t>湘HB8683</t>
  </si>
  <si>
    <t>2021.10.27</t>
  </si>
  <si>
    <r>
      <t>黄毛</t>
    </r>
    <r>
      <rPr>
        <sz val="10"/>
        <rFont val="Arial"/>
        <family val="2"/>
      </rPr>
      <t>-</t>
    </r>
    <r>
      <rPr>
        <sz val="10"/>
        <rFont val="宋体"/>
        <family val="0"/>
      </rPr>
      <t>冷市</t>
    </r>
  </si>
  <si>
    <t>湘H06960D</t>
  </si>
  <si>
    <t>龙塘-东坪</t>
  </si>
  <si>
    <t>湘H19887D</t>
  </si>
  <si>
    <t>湘H13296D</t>
  </si>
  <si>
    <t>湘H12711D</t>
  </si>
  <si>
    <t>湘H06797D</t>
  </si>
  <si>
    <t>湘H19877D</t>
  </si>
  <si>
    <t>湘H01995D</t>
  </si>
  <si>
    <t>湘H08857D</t>
  </si>
  <si>
    <t>湘H06050D</t>
  </si>
  <si>
    <t>湘H05377D</t>
  </si>
  <si>
    <t>合计</t>
  </si>
  <si>
    <r>
      <t>承诺：我承诺本表中所填数据均真实可靠，并承担因数据问题带来的法律责任</t>
    </r>
    <r>
      <rPr>
        <b/>
        <sz val="12"/>
        <rFont val="Courier New"/>
        <family val="3"/>
      </rPr>
      <t xml:space="preserve">                 </t>
    </r>
    <r>
      <rPr>
        <b/>
        <sz val="12"/>
        <rFont val="宋体"/>
        <family val="0"/>
      </rPr>
      <t>负责人签名：</t>
    </r>
    <r>
      <rPr>
        <b/>
        <sz val="12"/>
        <rFont val="Courier New"/>
        <family val="3"/>
      </rPr>
      <t xml:space="preserve">_________ </t>
    </r>
    <r>
      <rPr>
        <b/>
        <sz val="12"/>
        <rFont val="宋体"/>
        <family val="0"/>
      </rPr>
      <t>日期：</t>
    </r>
    <r>
      <rPr>
        <b/>
        <sz val="12"/>
        <rFont val="Courier New"/>
        <family val="3"/>
      </rPr>
      <t>___________</t>
    </r>
  </si>
  <si>
    <t>填表说明：</t>
  </si>
  <si>
    <r>
      <t>1.</t>
    </r>
    <r>
      <rPr>
        <sz val="11"/>
        <rFont val="宋体"/>
        <family val="0"/>
      </rPr>
      <t>本表由农村客运经营者填写，统计期为每年的</t>
    </r>
    <r>
      <rPr>
        <sz val="11"/>
        <rFont val="Courier New"/>
        <family val="3"/>
      </rPr>
      <t>1</t>
    </r>
    <r>
      <rPr>
        <sz val="11"/>
        <rFont val="宋体"/>
        <family val="0"/>
      </rPr>
      <t>月</t>
    </r>
    <r>
      <rPr>
        <sz val="11"/>
        <rFont val="Courier New"/>
        <family val="3"/>
      </rPr>
      <t>1</t>
    </r>
    <r>
      <rPr>
        <sz val="11"/>
        <rFont val="宋体"/>
        <family val="0"/>
      </rPr>
      <t>日到</t>
    </r>
    <r>
      <rPr>
        <sz val="11"/>
        <rFont val="Courier New"/>
        <family val="3"/>
      </rPr>
      <t>12</t>
    </r>
    <r>
      <rPr>
        <sz val="11"/>
        <rFont val="宋体"/>
        <family val="0"/>
      </rPr>
      <t>月</t>
    </r>
    <r>
      <rPr>
        <sz val="11"/>
        <rFont val="Courier New"/>
        <family val="3"/>
      </rPr>
      <t>31</t>
    </r>
    <r>
      <rPr>
        <sz val="11"/>
        <rFont val="宋体"/>
        <family val="0"/>
      </rPr>
      <t>日；</t>
    </r>
  </si>
  <si>
    <r>
      <t>2.“</t>
    </r>
    <r>
      <rPr>
        <sz val="11"/>
        <rFont val="宋体"/>
        <family val="0"/>
      </rPr>
      <t>车龄</t>
    </r>
    <r>
      <rPr>
        <sz val="11"/>
        <rFont val="Courier New"/>
        <family val="3"/>
      </rPr>
      <t>”</t>
    </r>
    <r>
      <rPr>
        <sz val="11"/>
        <rFont val="宋体"/>
        <family val="0"/>
      </rPr>
      <t>填写车辆自首次登记之日至填报时的年数；</t>
    </r>
  </si>
  <si>
    <r>
      <t>3.“</t>
    </r>
    <r>
      <rPr>
        <sz val="11"/>
        <rFont val="宋体"/>
        <family val="0"/>
      </rPr>
      <t>燃料类型</t>
    </r>
    <r>
      <rPr>
        <sz val="11"/>
        <rFont val="Courier New"/>
        <family val="3"/>
      </rPr>
      <t>”</t>
    </r>
    <r>
      <rPr>
        <sz val="11"/>
        <rFont val="宋体"/>
        <family val="0"/>
      </rPr>
      <t>主要分为以下几类：汽油、柴油、</t>
    </r>
    <r>
      <rPr>
        <sz val="11"/>
        <rFont val="Courier New"/>
        <family val="3"/>
      </rPr>
      <t>LPG</t>
    </r>
    <r>
      <rPr>
        <sz val="11"/>
        <rFont val="宋体"/>
        <family val="0"/>
      </rPr>
      <t>、天然气、双燃料（分品种油品和</t>
    </r>
    <r>
      <rPr>
        <sz val="11"/>
        <rFont val="Courier New"/>
        <family val="3"/>
      </rPr>
      <t>LPG\</t>
    </r>
    <r>
      <rPr>
        <sz val="11"/>
        <rFont val="宋体"/>
        <family val="0"/>
      </rPr>
      <t>天然气）、混合动力</t>
    </r>
    <r>
      <rPr>
        <sz val="11"/>
        <rFont val="Courier New"/>
        <family val="3"/>
      </rPr>
      <t>(</t>
    </r>
    <r>
      <rPr>
        <sz val="11"/>
        <rFont val="宋体"/>
        <family val="0"/>
      </rPr>
      <t>电和分品种油品</t>
    </r>
    <r>
      <rPr>
        <sz val="11"/>
        <rFont val="Courier New"/>
        <family val="3"/>
      </rPr>
      <t>)</t>
    </r>
    <r>
      <rPr>
        <sz val="11"/>
        <rFont val="宋体"/>
        <family val="0"/>
      </rPr>
      <t>、纯电动</t>
    </r>
    <r>
      <rPr>
        <sz val="11"/>
        <rFont val="宋体"/>
        <family val="0"/>
      </rPr>
      <t>等；</t>
    </r>
  </si>
  <si>
    <r>
      <t>4.“</t>
    </r>
    <r>
      <rPr>
        <sz val="11"/>
        <rFont val="宋体"/>
        <family val="0"/>
      </rPr>
      <t>变更情况</t>
    </r>
    <r>
      <rPr>
        <sz val="11"/>
        <rFont val="Courier New"/>
        <family val="3"/>
      </rPr>
      <t>”</t>
    </r>
    <r>
      <rPr>
        <sz val="11"/>
        <rFont val="宋体"/>
        <family val="0"/>
      </rPr>
      <t>按照车辆实际情况填写</t>
    </r>
    <r>
      <rPr>
        <sz val="11"/>
        <rFont val="Courier New"/>
        <family val="3"/>
      </rPr>
      <t>“</t>
    </r>
    <r>
      <rPr>
        <sz val="11"/>
        <rFont val="宋体"/>
        <family val="0"/>
      </rPr>
      <t>新购置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过户转入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过户转出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注销</t>
    </r>
    <r>
      <rPr>
        <sz val="11"/>
        <rFont val="Courier New"/>
        <family val="3"/>
      </rPr>
      <t>/</t>
    </r>
    <r>
      <rPr>
        <sz val="11"/>
        <rFont val="宋体"/>
        <family val="0"/>
      </rPr>
      <t>报废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无变更</t>
    </r>
    <r>
      <rPr>
        <sz val="11"/>
        <rFont val="Courier New"/>
        <family val="3"/>
      </rPr>
      <t>”</t>
    </r>
    <r>
      <rPr>
        <sz val="11"/>
        <rFont val="宋体"/>
        <family val="0"/>
      </rPr>
      <t>；
“新购置”、“过户转入”、“过户转出”的变更时间根据车辆登记证书填报；“注销</t>
    </r>
    <r>
      <rPr>
        <sz val="11"/>
        <rFont val="Courier New"/>
        <family val="3"/>
      </rPr>
      <t>/</t>
    </r>
    <r>
      <rPr>
        <sz val="11"/>
        <rFont val="宋体"/>
        <family val="0"/>
      </rPr>
      <t>报废”的变更时间根据车辆报废单</t>
    </r>
    <r>
      <rPr>
        <sz val="11"/>
        <rFont val="Courier New"/>
        <family val="3"/>
      </rPr>
      <t>/</t>
    </r>
    <r>
      <rPr>
        <sz val="11"/>
        <rFont val="宋体"/>
        <family val="0"/>
      </rPr>
      <t>注销单填报；</t>
    </r>
  </si>
  <si>
    <r>
      <t>5.“</t>
    </r>
    <r>
      <rPr>
        <sz val="11"/>
        <rFont val="宋体"/>
        <family val="0"/>
      </rPr>
      <t>实际运营天数</t>
    </r>
    <r>
      <rPr>
        <sz val="11"/>
        <rFont val="Courier New"/>
        <family val="3"/>
      </rPr>
      <t>”</t>
    </r>
    <r>
      <rPr>
        <sz val="11"/>
        <rFont val="宋体"/>
        <family val="0"/>
      </rPr>
      <t>填写车辆在本年度实际运营的天数。不得超过车辆有效在册天数（按车辆登记证登记日期、注销或转出日期计算；
登记当日算</t>
    </r>
    <r>
      <rPr>
        <sz val="11"/>
        <rFont val="Courier New"/>
        <family val="3"/>
      </rPr>
      <t>1</t>
    </r>
    <r>
      <rPr>
        <sz val="11"/>
        <rFont val="宋体"/>
        <family val="0"/>
      </rPr>
      <t>天，注销、转出当日及车辆行驶证未年检、道路运输证未年审期间不计入有效在册天数）。</t>
    </r>
  </si>
  <si>
    <r>
      <t>6</t>
    </r>
    <r>
      <rPr>
        <sz val="11"/>
        <rFont val="宋体"/>
        <family val="0"/>
      </rPr>
      <t>、</t>
    </r>
    <r>
      <rPr>
        <sz val="11"/>
        <rFont val="Courier New"/>
        <family val="3"/>
      </rPr>
      <t>"</t>
    </r>
    <r>
      <rPr>
        <sz val="11"/>
        <rFont val="宋体"/>
        <family val="0"/>
      </rPr>
      <t>系数座位</t>
    </r>
    <r>
      <rPr>
        <sz val="11"/>
        <rFont val="Courier New"/>
        <family val="3"/>
      </rPr>
      <t>"</t>
    </r>
    <r>
      <rPr>
        <sz val="11"/>
        <rFont val="宋体"/>
        <family val="0"/>
      </rPr>
      <t>计算方法：实际运营天数</t>
    </r>
    <r>
      <rPr>
        <sz val="11"/>
        <rFont val="Courier New"/>
        <family val="3"/>
      </rPr>
      <t>/360</t>
    </r>
    <r>
      <rPr>
        <sz val="11"/>
        <rFont val="宋体"/>
        <family val="0"/>
      </rPr>
      <t>天</t>
    </r>
    <r>
      <rPr>
        <sz val="11"/>
        <rFont val="Courier New"/>
        <family val="3"/>
      </rPr>
      <t>*</t>
    </r>
    <r>
      <rPr>
        <sz val="11"/>
        <rFont val="宋体"/>
        <family val="0"/>
      </rPr>
      <t>座位数</t>
    </r>
    <r>
      <rPr>
        <sz val="11"/>
        <rFont val="Courier New"/>
        <family val="3"/>
      </rPr>
      <t>*</t>
    </r>
    <r>
      <rPr>
        <sz val="11"/>
        <rFont val="宋体"/>
        <family val="0"/>
      </rPr>
      <t>贫困县系数，</t>
    </r>
    <r>
      <rPr>
        <sz val="11"/>
        <rFont val="宋体"/>
        <family val="0"/>
      </rPr>
      <t>帮扶县系数为</t>
    </r>
    <r>
      <rPr>
        <sz val="11"/>
        <rFont val="Courier New"/>
        <family val="3"/>
      </rPr>
      <t>1.2</t>
    </r>
    <r>
      <rPr>
        <sz val="11"/>
        <rFont val="宋体"/>
        <family val="0"/>
      </rPr>
      <t>，</t>
    </r>
    <r>
      <rPr>
        <sz val="11"/>
        <rFont val="宋体"/>
        <family val="0"/>
      </rPr>
      <t>最大值为车辆座位数</t>
    </r>
    <r>
      <rPr>
        <sz val="11"/>
        <rFont val="Courier New"/>
        <family val="3"/>
      </rPr>
      <t>*1.2(</t>
    </r>
    <r>
      <rPr>
        <sz val="11"/>
        <rFont val="宋体"/>
        <family val="0"/>
      </rPr>
      <t>四舍五入取整数）。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</si>
</sst>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</numFmts>
  <fonts count="6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8"/>
      <name val="方正小标宋简体"/>
      <family val="0"/>
    </font>
    <font>
      <b/>
      <sz val="12"/>
      <name val="Arial"/>
      <family val="2"/>
    </font>
    <font>
      <sz val="10"/>
      <color indexed="8"/>
      <name val="宋体"/>
      <family val="0"/>
    </font>
    <font>
      <b/>
      <sz val="12"/>
      <name val="宋体"/>
      <family val="0"/>
    </font>
    <font>
      <u val="single"/>
      <sz val="12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2"/>
      <name val="Courier New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indexed="8"/>
      <name val="Cambria"/>
      <family val="0"/>
    </font>
    <font>
      <sz val="10"/>
      <color rgb="FF000000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32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0" borderId="0">
      <alignment/>
      <protection/>
    </xf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0" borderId="0">
      <alignment vertical="center"/>
      <protection/>
    </xf>
    <xf numFmtId="0" fontId="35" fillId="18" borderId="0" applyNumberFormat="0" applyBorder="0" applyAlignment="0" applyProtection="0"/>
    <xf numFmtId="0" fontId="32" fillId="0" borderId="0">
      <alignment vertical="center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0" borderId="0">
      <alignment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0" borderId="0">
      <alignment/>
      <protection/>
    </xf>
    <xf numFmtId="0" fontId="35" fillId="27" borderId="0" applyNumberFormat="0" applyBorder="0" applyAlignment="0" applyProtection="0"/>
    <xf numFmtId="0" fontId="30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2" fillId="31" borderId="0" applyNumberFormat="0" applyBorder="0" applyAlignment="0" applyProtection="0"/>
    <xf numFmtId="0" fontId="32" fillId="0" borderId="0">
      <alignment/>
      <protection/>
    </xf>
    <xf numFmtId="0" fontId="35" fillId="32" borderId="0" applyNumberFormat="0" applyBorder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43" fontId="51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14" fontId="55" fillId="0" borderId="11" xfId="0" applyNumberFormat="1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14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76" fontId="57" fillId="0" borderId="11" xfId="0" applyNumberFormat="1" applyFont="1" applyFill="1" applyBorder="1" applyAlignment="1">
      <alignment horizontal="center" vertical="center"/>
    </xf>
    <xf numFmtId="177" fontId="57" fillId="0" borderId="11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176" fontId="57" fillId="0" borderId="12" xfId="0" applyNumberFormat="1" applyFont="1" applyFill="1" applyBorder="1" applyAlignment="1">
      <alignment horizontal="center" vertical="center"/>
    </xf>
    <xf numFmtId="176" fontId="57" fillId="34" borderId="11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0" fontId="60" fillId="0" borderId="11" xfId="0" applyNumberFormat="1" applyFont="1" applyFill="1" applyBorder="1" applyAlignment="1">
      <alignment horizontal="center" vertical="center" wrapText="1"/>
    </xf>
    <xf numFmtId="176" fontId="60" fillId="34" borderId="11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176" fontId="60" fillId="33" borderId="11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176" fontId="60" fillId="0" borderId="11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176" fontId="57" fillId="0" borderId="13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176" fontId="57" fillId="34" borderId="13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176" fontId="60" fillId="34" borderId="11" xfId="0" applyNumberFormat="1" applyFont="1" applyFill="1" applyBorder="1" applyAlignment="1">
      <alignment horizontal="center" vertical="center"/>
    </xf>
    <xf numFmtId="176" fontId="60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76" fontId="59" fillId="33" borderId="11" xfId="0" applyNumberFormat="1" applyFont="1" applyFill="1" applyBorder="1" applyAlignment="1">
      <alignment horizontal="center" vertical="center"/>
    </xf>
    <xf numFmtId="176" fontId="59" fillId="33" borderId="13" xfId="0" applyNumberFormat="1" applyFont="1" applyFill="1" applyBorder="1" applyAlignment="1">
      <alignment horizontal="center" vertical="center"/>
    </xf>
    <xf numFmtId="176" fontId="57" fillId="0" borderId="15" xfId="0" applyNumberFormat="1" applyFont="1" applyFill="1" applyBorder="1" applyAlignment="1">
      <alignment horizontal="center" vertical="center"/>
    </xf>
    <xf numFmtId="176" fontId="57" fillId="0" borderId="11" xfId="0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176" fontId="57" fillId="0" borderId="17" xfId="0" applyNumberFormat="1" applyFont="1" applyFill="1" applyBorder="1" applyAlignment="1">
      <alignment horizontal="center" vertical="center"/>
    </xf>
    <xf numFmtId="176" fontId="57" fillId="0" borderId="14" xfId="0" applyNumberFormat="1" applyFont="1" applyFill="1" applyBorder="1" applyAlignment="1">
      <alignment horizontal="center" vertical="center"/>
    </xf>
    <xf numFmtId="176" fontId="57" fillId="34" borderId="15" xfId="0" applyNumberFormat="1" applyFont="1" applyFill="1" applyBorder="1" applyAlignment="1">
      <alignment horizontal="center" vertical="center"/>
    </xf>
    <xf numFmtId="49" fontId="60" fillId="34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9" fillId="34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6" fontId="57" fillId="34" borderId="12" xfId="0" applyNumberFormat="1" applyFont="1" applyFill="1" applyBorder="1" applyAlignment="1">
      <alignment horizontal="center" vertical="center"/>
    </xf>
    <xf numFmtId="176" fontId="57" fillId="33" borderId="11" xfId="0" applyNumberFormat="1" applyFont="1" applyFill="1" applyBorder="1" applyAlignment="1">
      <alignment horizontal="center" vertical="center"/>
    </xf>
    <xf numFmtId="176" fontId="60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 quotePrefix="1">
      <alignment horizontal="center" vertical="center"/>
    </xf>
    <xf numFmtId="0" fontId="60" fillId="0" borderId="11" xfId="0" applyFont="1" applyFill="1" applyBorder="1" applyAlignment="1" quotePrefix="1">
      <alignment horizontal="center" vertical="center"/>
    </xf>
    <xf numFmtId="0" fontId="60" fillId="34" borderId="11" xfId="0" applyFont="1" applyFill="1" applyBorder="1" applyAlignment="1" quotePrefix="1">
      <alignment horizontal="center" vertical="center"/>
    </xf>
    <xf numFmtId="176" fontId="60" fillId="34" borderId="11" xfId="0" applyNumberFormat="1" applyFont="1" applyFill="1" applyBorder="1" applyAlignment="1" quotePrefix="1">
      <alignment horizontal="center" vertical="center"/>
    </xf>
    <xf numFmtId="176" fontId="60" fillId="0" borderId="11" xfId="0" applyNumberFormat="1" applyFont="1" applyFill="1" applyBorder="1" applyAlignment="1" quotePrefix="1">
      <alignment horizontal="center" vertical="center"/>
    </xf>
  </cellXfs>
  <cellStyles count="72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常规 8 2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常规 2 3 2" xfId="71"/>
    <cellStyle name="60% - 强调文字颜色 6" xfId="72"/>
    <cellStyle name="常规 11" xfId="73"/>
    <cellStyle name="常规 2" xfId="74"/>
    <cellStyle name="常规 3" xfId="75"/>
    <cellStyle name="常规 3 2 3" xfId="76"/>
    <cellStyle name="常规 4" xfId="77"/>
    <cellStyle name="常规 4 2" xfId="78"/>
    <cellStyle name="常规 5" xfId="79"/>
    <cellStyle name="常规 6 2" xfId="80"/>
    <cellStyle name="常规 7" xfId="81"/>
    <cellStyle name="常规 7 2" xfId="82"/>
    <cellStyle name="常规 8" xfId="83"/>
    <cellStyle name="常规 9" xfId="84"/>
    <cellStyle name="千位分隔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4"/>
  <sheetViews>
    <sheetView tabSelected="1" zoomScale="90" zoomScaleNormal="90" workbookViewId="0" topLeftCell="A1">
      <selection activeCell="N10" sqref="N10"/>
    </sheetView>
  </sheetViews>
  <sheetFormatPr defaultColWidth="9.140625" defaultRowHeight="12.75"/>
  <cols>
    <col min="1" max="1" width="4.57421875" style="0" customWidth="1"/>
    <col min="2" max="2" width="5.421875" style="4" customWidth="1"/>
    <col min="3" max="3" width="5.00390625" style="4" customWidth="1"/>
    <col min="4" max="4" width="8.140625" style="4" customWidth="1"/>
    <col min="5" max="5" width="10.8515625" style="5" customWidth="1"/>
    <col min="6" max="6" width="9.00390625" style="4" customWidth="1"/>
    <col min="7" max="7" width="8.8515625" style="4" customWidth="1"/>
    <col min="8" max="8" width="10.140625" style="4" customWidth="1"/>
    <col min="9" max="9" width="8.140625" style="4" customWidth="1"/>
    <col min="10" max="10" width="13.8515625" style="4" customWidth="1"/>
    <col min="11" max="11" width="17.28125" style="4" customWidth="1"/>
    <col min="12" max="12" width="7.00390625" style="4" customWidth="1"/>
    <col min="13" max="13" width="7.140625" style="4" customWidth="1"/>
    <col min="14" max="14" width="6.7109375" style="4" customWidth="1"/>
    <col min="15" max="15" width="7.140625" style="4" customWidth="1"/>
    <col min="16" max="16" width="7.57421875" style="4" customWidth="1"/>
    <col min="17" max="17" width="8.421875" style="4" customWidth="1"/>
    <col min="18" max="18" width="9.8515625" style="0" customWidth="1"/>
    <col min="19" max="19" width="10.57421875" style="0" customWidth="1"/>
  </cols>
  <sheetData>
    <row r="1" spans="1:19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ht="8.25" customHeight="1"/>
    <row r="3" spans="1:17" ht="15.75">
      <c r="A3" s="7" t="s">
        <v>1</v>
      </c>
      <c r="B3" s="7"/>
      <c r="C3" s="7"/>
      <c r="D3" s="7"/>
      <c r="E3" s="8" t="s">
        <v>2</v>
      </c>
      <c r="F3" s="9"/>
      <c r="G3" s="9"/>
      <c r="H3" s="9"/>
      <c r="I3" s="22"/>
      <c r="J3" s="23" t="s">
        <v>3</v>
      </c>
      <c r="K3" s="23"/>
      <c r="L3" s="23"/>
      <c r="M3" s="24" t="s">
        <v>4</v>
      </c>
      <c r="N3" s="24"/>
      <c r="O3" s="24"/>
      <c r="P3" s="24"/>
      <c r="Q3" s="25"/>
    </row>
    <row r="4" ht="8.25" customHeight="1">
      <c r="I4" s="25"/>
    </row>
    <row r="5" spans="1:17" ht="15.75">
      <c r="A5" s="10"/>
      <c r="B5" s="7"/>
      <c r="C5" s="11" t="s">
        <v>5</v>
      </c>
      <c r="D5" s="7"/>
      <c r="E5" s="8" t="s">
        <v>6</v>
      </c>
      <c r="F5" s="9"/>
      <c r="G5" s="9"/>
      <c r="H5" s="12"/>
      <c r="I5" s="25"/>
      <c r="J5" s="26" t="s">
        <v>7</v>
      </c>
      <c r="K5" s="27" t="s">
        <v>8</v>
      </c>
      <c r="L5" s="27"/>
      <c r="M5" s="22"/>
      <c r="N5" s="7" t="s">
        <v>9</v>
      </c>
      <c r="P5" s="9" t="s">
        <v>10</v>
      </c>
      <c r="Q5" s="9"/>
    </row>
    <row r="6" ht="8.25" customHeight="1"/>
    <row r="7" spans="1:19" s="1" customFormat="1" ht="24.75" customHeight="1">
      <c r="A7" s="13" t="s">
        <v>11</v>
      </c>
      <c r="B7" s="13" t="s">
        <v>12</v>
      </c>
      <c r="C7" s="13" t="s">
        <v>13</v>
      </c>
      <c r="D7" s="13" t="s">
        <v>14</v>
      </c>
      <c r="E7" s="14" t="s">
        <v>15</v>
      </c>
      <c r="F7" s="13"/>
      <c r="G7" s="13"/>
      <c r="H7" s="13"/>
      <c r="I7" s="13"/>
      <c r="J7" s="13"/>
      <c r="K7" s="13"/>
      <c r="L7" s="13"/>
      <c r="M7" s="13"/>
      <c r="N7" s="13"/>
      <c r="O7" s="13" t="s">
        <v>16</v>
      </c>
      <c r="P7" s="28" t="s">
        <v>17</v>
      </c>
      <c r="Q7" s="13"/>
      <c r="R7" s="60" t="s">
        <v>18</v>
      </c>
      <c r="S7" s="60" t="s">
        <v>19</v>
      </c>
    </row>
    <row r="8" spans="1:19" s="1" customFormat="1" ht="36.75">
      <c r="A8" s="13"/>
      <c r="B8" s="13"/>
      <c r="C8" s="13"/>
      <c r="D8" s="13"/>
      <c r="E8" s="14" t="s">
        <v>20</v>
      </c>
      <c r="F8" s="13" t="s">
        <v>21</v>
      </c>
      <c r="G8" s="13" t="s">
        <v>22</v>
      </c>
      <c r="H8" s="13" t="s">
        <v>23</v>
      </c>
      <c r="I8" s="28" t="s">
        <v>24</v>
      </c>
      <c r="J8" s="13" t="s">
        <v>25</v>
      </c>
      <c r="K8" s="13" t="s">
        <v>26</v>
      </c>
      <c r="L8" s="28" t="s">
        <v>27</v>
      </c>
      <c r="M8" s="13" t="s">
        <v>28</v>
      </c>
      <c r="N8" s="13" t="s">
        <v>29</v>
      </c>
      <c r="O8" s="13" t="s">
        <v>30</v>
      </c>
      <c r="P8" s="13" t="s">
        <v>31</v>
      </c>
      <c r="Q8" s="13" t="s">
        <v>32</v>
      </c>
      <c r="R8" s="61"/>
      <c r="S8" s="61"/>
    </row>
    <row r="9" spans="1:19" s="2" customFormat="1" ht="27.75" customHeight="1">
      <c r="A9" s="15">
        <v>1</v>
      </c>
      <c r="B9" s="15" t="s">
        <v>33</v>
      </c>
      <c r="C9" s="15" t="s">
        <v>34</v>
      </c>
      <c r="D9" s="15" t="s">
        <v>35</v>
      </c>
      <c r="E9" s="16" t="s">
        <v>36</v>
      </c>
      <c r="F9" s="15" t="s">
        <v>37</v>
      </c>
      <c r="G9" s="15" t="s">
        <v>38</v>
      </c>
      <c r="H9" s="17"/>
      <c r="I9" s="29">
        <v>5990</v>
      </c>
      <c r="J9" s="30" t="s">
        <v>39</v>
      </c>
      <c r="K9" s="31" t="s">
        <v>40</v>
      </c>
      <c r="L9" s="32" t="s">
        <v>41</v>
      </c>
      <c r="M9" s="29">
        <v>19</v>
      </c>
      <c r="N9" s="33">
        <v>22</v>
      </c>
      <c r="O9" s="33">
        <v>346</v>
      </c>
      <c r="P9" s="31" t="s">
        <v>41</v>
      </c>
      <c r="Q9" s="31" t="s">
        <v>41</v>
      </c>
      <c r="R9" s="62">
        <v>8565.7</v>
      </c>
      <c r="S9" s="63"/>
    </row>
    <row r="10" spans="1:19" s="2" customFormat="1" ht="27.75" customHeight="1">
      <c r="A10" s="15">
        <v>2</v>
      </c>
      <c r="B10" s="15" t="s">
        <v>33</v>
      </c>
      <c r="C10" s="15" t="s">
        <v>34</v>
      </c>
      <c r="D10" s="15" t="s">
        <v>35</v>
      </c>
      <c r="E10" s="18" t="s">
        <v>42</v>
      </c>
      <c r="F10" s="15" t="s">
        <v>37</v>
      </c>
      <c r="G10" s="15" t="s">
        <v>38</v>
      </c>
      <c r="H10" s="17"/>
      <c r="I10" s="29">
        <v>5990</v>
      </c>
      <c r="J10" s="34">
        <v>430900001947</v>
      </c>
      <c r="K10" s="31" t="s">
        <v>43</v>
      </c>
      <c r="L10" s="32" t="s">
        <v>41</v>
      </c>
      <c r="M10" s="35">
        <v>19</v>
      </c>
      <c r="N10" s="33">
        <v>4</v>
      </c>
      <c r="O10" s="33">
        <v>62</v>
      </c>
      <c r="P10" s="31" t="s">
        <v>41</v>
      </c>
      <c r="Q10" s="31" t="s">
        <v>41</v>
      </c>
      <c r="R10" s="62">
        <v>1557.4</v>
      </c>
      <c r="S10" s="63"/>
    </row>
    <row r="11" spans="1:19" s="2" customFormat="1" ht="27.75" customHeight="1">
      <c r="A11" s="15">
        <v>3</v>
      </c>
      <c r="B11" s="15" t="s">
        <v>33</v>
      </c>
      <c r="C11" s="15" t="s">
        <v>34</v>
      </c>
      <c r="D11" s="15" t="s">
        <v>35</v>
      </c>
      <c r="E11" s="18" t="s">
        <v>44</v>
      </c>
      <c r="F11" s="15" t="s">
        <v>37</v>
      </c>
      <c r="G11" s="15" t="s">
        <v>38</v>
      </c>
      <c r="H11" s="17"/>
      <c r="I11" s="29">
        <v>8774</v>
      </c>
      <c r="J11" s="34">
        <v>430923007690</v>
      </c>
      <c r="K11" s="31" t="s">
        <v>45</v>
      </c>
      <c r="L11" s="32" t="s">
        <v>41</v>
      </c>
      <c r="M11" s="35">
        <v>37</v>
      </c>
      <c r="N11" s="33">
        <v>42</v>
      </c>
      <c r="O11" s="33">
        <v>343</v>
      </c>
      <c r="P11" s="31" t="s">
        <v>41</v>
      </c>
      <c r="Q11" s="31" t="s">
        <v>41</v>
      </c>
      <c r="R11" s="62">
        <v>16352.7</v>
      </c>
      <c r="S11" s="63"/>
    </row>
    <row r="12" spans="1:19" s="2" customFormat="1" ht="27.75" customHeight="1">
      <c r="A12" s="15">
        <v>4</v>
      </c>
      <c r="B12" s="15" t="s">
        <v>33</v>
      </c>
      <c r="C12" s="15" t="s">
        <v>34</v>
      </c>
      <c r="D12" s="15" t="s">
        <v>35</v>
      </c>
      <c r="E12" s="18" t="s">
        <v>46</v>
      </c>
      <c r="F12" s="15" t="s">
        <v>37</v>
      </c>
      <c r="G12" s="15" t="s">
        <v>38</v>
      </c>
      <c r="H12" s="17"/>
      <c r="I12" s="29">
        <v>8030</v>
      </c>
      <c r="J12" s="34">
        <v>430923100217</v>
      </c>
      <c r="K12" s="31" t="s">
        <v>45</v>
      </c>
      <c r="L12" s="32" t="s">
        <v>41</v>
      </c>
      <c r="M12" s="35">
        <v>35</v>
      </c>
      <c r="N12" s="33">
        <v>40</v>
      </c>
      <c r="O12" s="36">
        <v>343</v>
      </c>
      <c r="P12" s="31" t="s">
        <v>41</v>
      </c>
      <c r="Q12" s="31" t="s">
        <v>41</v>
      </c>
      <c r="R12" s="62">
        <v>15574</v>
      </c>
      <c r="S12" s="63"/>
    </row>
    <row r="13" spans="1:19" s="2" customFormat="1" ht="27.75" customHeight="1">
      <c r="A13" s="15">
        <v>5</v>
      </c>
      <c r="B13" s="15" t="s">
        <v>33</v>
      </c>
      <c r="C13" s="15" t="s">
        <v>34</v>
      </c>
      <c r="D13" s="15" t="s">
        <v>35</v>
      </c>
      <c r="E13" s="18" t="s">
        <v>47</v>
      </c>
      <c r="F13" s="15" t="s">
        <v>37</v>
      </c>
      <c r="G13" s="15" t="s">
        <v>38</v>
      </c>
      <c r="H13" s="17"/>
      <c r="I13" s="29">
        <v>7700</v>
      </c>
      <c r="J13" s="34">
        <v>430923100121</v>
      </c>
      <c r="K13" s="31" t="s">
        <v>48</v>
      </c>
      <c r="L13" s="32" t="s">
        <v>41</v>
      </c>
      <c r="M13" s="35">
        <v>30</v>
      </c>
      <c r="N13" s="37">
        <v>36</v>
      </c>
      <c r="O13" s="37">
        <v>360</v>
      </c>
      <c r="P13" s="31" t="s">
        <v>41</v>
      </c>
      <c r="Q13" s="31" t="s">
        <v>41</v>
      </c>
      <c r="R13" s="62">
        <v>14016.6</v>
      </c>
      <c r="S13" s="63"/>
    </row>
    <row r="14" spans="1:19" s="2" customFormat="1" ht="27.75" customHeight="1">
      <c r="A14" s="15">
        <v>6</v>
      </c>
      <c r="B14" s="15" t="s">
        <v>33</v>
      </c>
      <c r="C14" s="15" t="s">
        <v>34</v>
      </c>
      <c r="D14" s="15" t="s">
        <v>35</v>
      </c>
      <c r="E14" s="16" t="s">
        <v>49</v>
      </c>
      <c r="F14" s="15" t="s">
        <v>37</v>
      </c>
      <c r="G14" s="15" t="s">
        <v>38</v>
      </c>
      <c r="H14" s="17"/>
      <c r="I14" s="29">
        <v>8030</v>
      </c>
      <c r="J14" s="34">
        <v>430923100122</v>
      </c>
      <c r="K14" s="31" t="s">
        <v>45</v>
      </c>
      <c r="L14" s="32" t="s">
        <v>41</v>
      </c>
      <c r="M14" s="35">
        <v>34</v>
      </c>
      <c r="N14" s="37">
        <v>38</v>
      </c>
      <c r="O14" s="37">
        <v>337</v>
      </c>
      <c r="P14" s="31" t="s">
        <v>41</v>
      </c>
      <c r="Q14" s="31" t="s">
        <v>41</v>
      </c>
      <c r="R14" s="62">
        <v>14795.3</v>
      </c>
      <c r="S14" s="63"/>
    </row>
    <row r="15" spans="1:19" s="2" customFormat="1" ht="27.75" customHeight="1">
      <c r="A15" s="15">
        <v>7</v>
      </c>
      <c r="B15" s="15" t="s">
        <v>33</v>
      </c>
      <c r="C15" s="15" t="s">
        <v>34</v>
      </c>
      <c r="D15" s="15" t="s">
        <v>35</v>
      </c>
      <c r="E15" s="16" t="s">
        <v>50</v>
      </c>
      <c r="F15" s="15" t="s">
        <v>37</v>
      </c>
      <c r="G15" s="15" t="s">
        <v>38</v>
      </c>
      <c r="H15" s="19"/>
      <c r="I15" s="38">
        <v>8030</v>
      </c>
      <c r="J15" s="39" t="s">
        <v>51</v>
      </c>
      <c r="K15" s="20" t="s">
        <v>45</v>
      </c>
      <c r="L15" s="32" t="s">
        <v>41</v>
      </c>
      <c r="M15" s="40">
        <v>34</v>
      </c>
      <c r="N15" s="37">
        <v>39</v>
      </c>
      <c r="O15" s="37">
        <v>344</v>
      </c>
      <c r="P15" s="31" t="s">
        <v>41</v>
      </c>
      <c r="Q15" s="31" t="s">
        <v>41</v>
      </c>
      <c r="R15" s="62">
        <v>15184.650000000001</v>
      </c>
      <c r="S15" s="63"/>
    </row>
    <row r="16" spans="1:19" s="2" customFormat="1" ht="27.75" customHeight="1">
      <c r="A16" s="15">
        <v>8</v>
      </c>
      <c r="B16" s="15" t="s">
        <v>33</v>
      </c>
      <c r="C16" s="15" t="s">
        <v>34</v>
      </c>
      <c r="D16" s="15" t="s">
        <v>35</v>
      </c>
      <c r="E16" s="16" t="s">
        <v>52</v>
      </c>
      <c r="F16" s="15" t="s">
        <v>37</v>
      </c>
      <c r="G16" s="15" t="s">
        <v>38</v>
      </c>
      <c r="H16" s="19"/>
      <c r="I16" s="38">
        <v>7700</v>
      </c>
      <c r="J16" s="39" t="s">
        <v>53</v>
      </c>
      <c r="K16" s="20" t="s">
        <v>45</v>
      </c>
      <c r="L16" s="32" t="s">
        <v>41</v>
      </c>
      <c r="M16" s="40">
        <v>30</v>
      </c>
      <c r="N16" s="37">
        <v>36</v>
      </c>
      <c r="O16" s="37">
        <v>356</v>
      </c>
      <c r="P16" s="31" t="s">
        <v>41</v>
      </c>
      <c r="Q16" s="31" t="s">
        <v>41</v>
      </c>
      <c r="R16" s="62">
        <v>14016.6</v>
      </c>
      <c r="S16" s="63"/>
    </row>
    <row r="17" spans="1:19" s="2" customFormat="1" ht="27.75" customHeight="1">
      <c r="A17" s="15">
        <v>9</v>
      </c>
      <c r="B17" s="15" t="s">
        <v>33</v>
      </c>
      <c r="C17" s="15" t="s">
        <v>34</v>
      </c>
      <c r="D17" s="15" t="s">
        <v>35</v>
      </c>
      <c r="E17" s="18" t="s">
        <v>54</v>
      </c>
      <c r="F17" s="15" t="s">
        <v>37</v>
      </c>
      <c r="G17" s="15" t="s">
        <v>38</v>
      </c>
      <c r="H17" s="20"/>
      <c r="I17" s="38">
        <v>6620</v>
      </c>
      <c r="J17" s="39" t="s">
        <v>55</v>
      </c>
      <c r="K17" s="20" t="s">
        <v>45</v>
      </c>
      <c r="L17" s="32" t="s">
        <v>41</v>
      </c>
      <c r="M17" s="40">
        <v>25</v>
      </c>
      <c r="N17" s="33">
        <v>28</v>
      </c>
      <c r="O17" s="33">
        <v>337</v>
      </c>
      <c r="P17" s="31" t="s">
        <v>41</v>
      </c>
      <c r="Q17" s="31" t="s">
        <v>41</v>
      </c>
      <c r="R17" s="62">
        <v>10901.8</v>
      </c>
      <c r="S17" s="63"/>
    </row>
    <row r="18" spans="1:19" s="2" customFormat="1" ht="27.75" customHeight="1">
      <c r="A18" s="15">
        <v>10</v>
      </c>
      <c r="B18" s="15" t="s">
        <v>33</v>
      </c>
      <c r="C18" s="15" t="s">
        <v>34</v>
      </c>
      <c r="D18" s="15" t="s">
        <v>35</v>
      </c>
      <c r="E18" s="16" t="s">
        <v>56</v>
      </c>
      <c r="F18" s="15" t="s">
        <v>37</v>
      </c>
      <c r="G18" s="15" t="s">
        <v>38</v>
      </c>
      <c r="H18" s="20"/>
      <c r="I18" s="38">
        <v>7700</v>
      </c>
      <c r="J18" s="41">
        <v>430923100120</v>
      </c>
      <c r="K18" s="20" t="s">
        <v>45</v>
      </c>
      <c r="L18" s="32" t="s">
        <v>41</v>
      </c>
      <c r="M18" s="42">
        <v>30</v>
      </c>
      <c r="N18" s="37">
        <v>35</v>
      </c>
      <c r="O18" s="37">
        <v>354</v>
      </c>
      <c r="P18" s="31" t="s">
        <v>41</v>
      </c>
      <c r="Q18" s="31" t="s">
        <v>41</v>
      </c>
      <c r="R18" s="62">
        <v>13627.25</v>
      </c>
      <c r="S18" s="63"/>
    </row>
    <row r="19" spans="1:19" s="1" customFormat="1" ht="27.75" customHeight="1">
      <c r="A19" s="15">
        <v>11</v>
      </c>
      <c r="B19" s="15" t="s">
        <v>33</v>
      </c>
      <c r="C19" s="15" t="s">
        <v>34</v>
      </c>
      <c r="D19" s="15" t="s">
        <v>35</v>
      </c>
      <c r="E19" s="18" t="s">
        <v>57</v>
      </c>
      <c r="F19" s="15" t="s">
        <v>37</v>
      </c>
      <c r="G19" s="15" t="s">
        <v>38</v>
      </c>
      <c r="H19" s="21"/>
      <c r="I19" s="38">
        <v>6620</v>
      </c>
      <c r="J19" s="43">
        <v>430923005556</v>
      </c>
      <c r="K19" s="20" t="s">
        <v>45</v>
      </c>
      <c r="L19" s="32" t="s">
        <v>41</v>
      </c>
      <c r="M19" s="44">
        <v>25</v>
      </c>
      <c r="N19" s="33">
        <v>25</v>
      </c>
      <c r="O19" s="33">
        <v>294</v>
      </c>
      <c r="P19" s="31" t="s">
        <v>41</v>
      </c>
      <c r="Q19" s="31" t="s">
        <v>41</v>
      </c>
      <c r="R19" s="64">
        <v>9733.75</v>
      </c>
      <c r="S19" s="65"/>
    </row>
    <row r="20" spans="1:19" s="1" customFormat="1" ht="27.75" customHeight="1">
      <c r="A20" s="15">
        <v>12</v>
      </c>
      <c r="B20" s="15" t="s">
        <v>33</v>
      </c>
      <c r="C20" s="15" t="s">
        <v>34</v>
      </c>
      <c r="D20" s="15" t="s">
        <v>35</v>
      </c>
      <c r="E20" s="18" t="s">
        <v>58</v>
      </c>
      <c r="F20" s="15" t="s">
        <v>37</v>
      </c>
      <c r="G20" s="15" t="s">
        <v>38</v>
      </c>
      <c r="H20" s="21"/>
      <c r="I20" s="38">
        <v>6970</v>
      </c>
      <c r="J20" s="45">
        <v>430923007692</v>
      </c>
      <c r="K20" s="20" t="s">
        <v>45</v>
      </c>
      <c r="L20" s="32" t="s">
        <v>41</v>
      </c>
      <c r="M20" s="46">
        <v>25</v>
      </c>
      <c r="N20" s="33">
        <v>26</v>
      </c>
      <c r="O20" s="33">
        <v>315</v>
      </c>
      <c r="P20" s="31" t="s">
        <v>41</v>
      </c>
      <c r="Q20" s="31" t="s">
        <v>41</v>
      </c>
      <c r="R20" s="64">
        <v>10123.1</v>
      </c>
      <c r="S20" s="65"/>
    </row>
    <row r="21" spans="1:19" s="1" customFormat="1" ht="27.75" customHeight="1">
      <c r="A21" s="15">
        <v>13</v>
      </c>
      <c r="B21" s="15" t="s">
        <v>33</v>
      </c>
      <c r="C21" s="15" t="s">
        <v>34</v>
      </c>
      <c r="D21" s="15" t="s">
        <v>35</v>
      </c>
      <c r="E21" s="18" t="s">
        <v>59</v>
      </c>
      <c r="F21" s="15" t="s">
        <v>37</v>
      </c>
      <c r="G21" s="15" t="s">
        <v>38</v>
      </c>
      <c r="H21" s="21"/>
      <c r="I21" s="38">
        <v>7990</v>
      </c>
      <c r="J21" s="45">
        <v>430923000941</v>
      </c>
      <c r="K21" s="20" t="s">
        <v>60</v>
      </c>
      <c r="L21" s="32" t="s">
        <v>41</v>
      </c>
      <c r="M21" s="42">
        <v>35</v>
      </c>
      <c r="N21" s="33">
        <v>29</v>
      </c>
      <c r="O21" s="33">
        <v>247</v>
      </c>
      <c r="P21" s="31" t="s">
        <v>41</v>
      </c>
      <c r="Q21" s="31" t="s">
        <v>41</v>
      </c>
      <c r="R21" s="64">
        <v>11291.150000000001</v>
      </c>
      <c r="S21" s="65"/>
    </row>
    <row r="22" spans="1:19" s="1" customFormat="1" ht="27.75" customHeight="1">
      <c r="A22" s="15">
        <v>14</v>
      </c>
      <c r="B22" s="15" t="s">
        <v>33</v>
      </c>
      <c r="C22" s="15" t="s">
        <v>34</v>
      </c>
      <c r="D22" s="15" t="s">
        <v>35</v>
      </c>
      <c r="E22" s="18" t="s">
        <v>61</v>
      </c>
      <c r="F22" s="15" t="s">
        <v>37</v>
      </c>
      <c r="G22" s="15" t="s">
        <v>38</v>
      </c>
      <c r="H22" s="21"/>
      <c r="I22" s="38">
        <v>7990</v>
      </c>
      <c r="J22" s="45">
        <v>430923000938</v>
      </c>
      <c r="K22" s="20" t="s">
        <v>45</v>
      </c>
      <c r="L22" s="32" t="s">
        <v>41</v>
      </c>
      <c r="M22" s="46">
        <v>35</v>
      </c>
      <c r="N22" s="33">
        <v>30</v>
      </c>
      <c r="O22" s="33">
        <v>259</v>
      </c>
      <c r="P22" s="31" t="s">
        <v>41</v>
      </c>
      <c r="Q22" s="31" t="s">
        <v>41</v>
      </c>
      <c r="R22" s="64">
        <v>11680.5</v>
      </c>
      <c r="S22" s="65"/>
    </row>
    <row r="23" spans="1:19" s="1" customFormat="1" ht="27.75" customHeight="1">
      <c r="A23" s="15">
        <v>15</v>
      </c>
      <c r="B23" s="15" t="s">
        <v>33</v>
      </c>
      <c r="C23" s="15" t="s">
        <v>34</v>
      </c>
      <c r="D23" s="15" t="s">
        <v>35</v>
      </c>
      <c r="E23" s="18" t="s">
        <v>62</v>
      </c>
      <c r="F23" s="15" t="s">
        <v>37</v>
      </c>
      <c r="G23" s="15" t="s">
        <v>38</v>
      </c>
      <c r="H23" s="21"/>
      <c r="I23" s="38">
        <v>7990</v>
      </c>
      <c r="J23" s="93" t="s">
        <v>63</v>
      </c>
      <c r="K23" s="20" t="s">
        <v>60</v>
      </c>
      <c r="L23" s="32" t="s">
        <v>41</v>
      </c>
      <c r="M23" s="46">
        <v>35</v>
      </c>
      <c r="N23" s="48">
        <v>30</v>
      </c>
      <c r="O23" s="48">
        <v>261</v>
      </c>
      <c r="P23" s="31" t="s">
        <v>41</v>
      </c>
      <c r="Q23" s="31" t="s">
        <v>41</v>
      </c>
      <c r="R23" s="64">
        <v>11680.5</v>
      </c>
      <c r="S23" s="65"/>
    </row>
    <row r="24" spans="1:19" s="1" customFormat="1" ht="27.75" customHeight="1">
      <c r="A24" s="15">
        <v>16</v>
      </c>
      <c r="B24" s="15" t="s">
        <v>33</v>
      </c>
      <c r="C24" s="15" t="s">
        <v>34</v>
      </c>
      <c r="D24" s="15" t="s">
        <v>35</v>
      </c>
      <c r="E24" s="18" t="s">
        <v>64</v>
      </c>
      <c r="F24" s="15" t="s">
        <v>37</v>
      </c>
      <c r="G24" s="15" t="s">
        <v>38</v>
      </c>
      <c r="H24" s="21"/>
      <c r="I24" s="49">
        <v>5340</v>
      </c>
      <c r="J24" s="50" t="s">
        <v>65</v>
      </c>
      <c r="K24" s="51" t="s">
        <v>66</v>
      </c>
      <c r="L24" s="32" t="s">
        <v>41</v>
      </c>
      <c r="M24" s="49">
        <v>14</v>
      </c>
      <c r="N24" s="33">
        <v>10</v>
      </c>
      <c r="O24" s="33">
        <v>217</v>
      </c>
      <c r="P24" s="31" t="s">
        <v>41</v>
      </c>
      <c r="Q24" s="31" t="s">
        <v>41</v>
      </c>
      <c r="R24" s="64">
        <v>3893.5</v>
      </c>
      <c r="S24" s="65"/>
    </row>
    <row r="25" spans="1:19" s="1" customFormat="1" ht="27.75" customHeight="1">
      <c r="A25" s="15">
        <v>17</v>
      </c>
      <c r="B25" s="15" t="s">
        <v>33</v>
      </c>
      <c r="C25" s="15" t="s">
        <v>34</v>
      </c>
      <c r="D25" s="15" t="s">
        <v>35</v>
      </c>
      <c r="E25" s="18" t="s">
        <v>67</v>
      </c>
      <c r="F25" s="15" t="s">
        <v>37</v>
      </c>
      <c r="G25" s="15" t="s">
        <v>38</v>
      </c>
      <c r="H25" s="21"/>
      <c r="I25" s="49">
        <v>5340</v>
      </c>
      <c r="J25" s="50" t="s">
        <v>68</v>
      </c>
      <c r="K25" s="51" t="s">
        <v>69</v>
      </c>
      <c r="L25" s="32" t="s">
        <v>41</v>
      </c>
      <c r="M25" s="49">
        <v>14</v>
      </c>
      <c r="N25" s="33">
        <v>14</v>
      </c>
      <c r="O25" s="33">
        <v>298</v>
      </c>
      <c r="P25" s="31" t="s">
        <v>41</v>
      </c>
      <c r="Q25" s="31" t="s">
        <v>41</v>
      </c>
      <c r="R25" s="64">
        <v>5450.9</v>
      </c>
      <c r="S25" s="65"/>
    </row>
    <row r="26" spans="1:19" s="1" customFormat="1" ht="27.75" customHeight="1">
      <c r="A26" s="15">
        <v>18</v>
      </c>
      <c r="B26" s="15" t="s">
        <v>33</v>
      </c>
      <c r="C26" s="15" t="s">
        <v>34</v>
      </c>
      <c r="D26" s="15" t="s">
        <v>35</v>
      </c>
      <c r="E26" s="18" t="s">
        <v>70</v>
      </c>
      <c r="F26" s="15" t="s">
        <v>37</v>
      </c>
      <c r="G26" s="15" t="s">
        <v>38</v>
      </c>
      <c r="H26" s="21"/>
      <c r="I26" s="49">
        <v>5340</v>
      </c>
      <c r="J26" s="50" t="s">
        <v>71</v>
      </c>
      <c r="K26" s="51" t="s">
        <v>72</v>
      </c>
      <c r="L26" s="32" t="s">
        <v>41</v>
      </c>
      <c r="M26" s="49">
        <v>14</v>
      </c>
      <c r="N26" s="33">
        <v>14</v>
      </c>
      <c r="O26" s="33">
        <v>294</v>
      </c>
      <c r="P26" s="31" t="s">
        <v>41</v>
      </c>
      <c r="Q26" s="31" t="s">
        <v>41</v>
      </c>
      <c r="R26" s="64">
        <v>5450.9</v>
      </c>
      <c r="S26" s="65"/>
    </row>
    <row r="27" spans="1:19" s="1" customFormat="1" ht="27.75" customHeight="1">
      <c r="A27" s="15">
        <v>19</v>
      </c>
      <c r="B27" s="15" t="s">
        <v>33</v>
      </c>
      <c r="C27" s="15" t="s">
        <v>34</v>
      </c>
      <c r="D27" s="15" t="s">
        <v>35</v>
      </c>
      <c r="E27" s="18" t="s">
        <v>73</v>
      </c>
      <c r="F27" s="15" t="s">
        <v>37</v>
      </c>
      <c r="G27" s="15" t="s">
        <v>38</v>
      </c>
      <c r="H27" s="21"/>
      <c r="I27" s="49">
        <v>5340</v>
      </c>
      <c r="J27" s="50" t="s">
        <v>74</v>
      </c>
      <c r="K27" s="51" t="s">
        <v>75</v>
      </c>
      <c r="L27" s="32" t="s">
        <v>41</v>
      </c>
      <c r="M27" s="49">
        <v>14</v>
      </c>
      <c r="N27" s="33">
        <v>12</v>
      </c>
      <c r="O27" s="33">
        <v>257</v>
      </c>
      <c r="P27" s="31" t="s">
        <v>41</v>
      </c>
      <c r="Q27" s="31" t="s">
        <v>41</v>
      </c>
      <c r="R27" s="64">
        <v>4672.200000000001</v>
      </c>
      <c r="S27" s="65"/>
    </row>
    <row r="28" spans="1:19" s="1" customFormat="1" ht="27.75" customHeight="1">
      <c r="A28" s="15">
        <v>20</v>
      </c>
      <c r="B28" s="15" t="s">
        <v>33</v>
      </c>
      <c r="C28" s="15" t="s">
        <v>34</v>
      </c>
      <c r="D28" s="15" t="s">
        <v>35</v>
      </c>
      <c r="E28" s="18" t="s">
        <v>76</v>
      </c>
      <c r="F28" s="15" t="s">
        <v>37</v>
      </c>
      <c r="G28" s="15" t="s">
        <v>38</v>
      </c>
      <c r="H28" s="21"/>
      <c r="I28" s="49">
        <v>5340</v>
      </c>
      <c r="J28" s="50" t="s">
        <v>77</v>
      </c>
      <c r="K28" s="51" t="s">
        <v>78</v>
      </c>
      <c r="L28" s="32" t="s">
        <v>41</v>
      </c>
      <c r="M28" s="49">
        <v>14</v>
      </c>
      <c r="N28" s="33">
        <v>11</v>
      </c>
      <c r="O28" s="33">
        <v>233</v>
      </c>
      <c r="P28" s="31" t="s">
        <v>41</v>
      </c>
      <c r="Q28" s="31" t="s">
        <v>41</v>
      </c>
      <c r="R28" s="64">
        <v>4282.85</v>
      </c>
      <c r="S28" s="65"/>
    </row>
    <row r="29" spans="1:19" s="1" customFormat="1" ht="27.75" customHeight="1">
      <c r="A29" s="15">
        <v>21</v>
      </c>
      <c r="B29" s="15" t="s">
        <v>33</v>
      </c>
      <c r="C29" s="15" t="s">
        <v>34</v>
      </c>
      <c r="D29" s="15" t="s">
        <v>35</v>
      </c>
      <c r="E29" s="18" t="s">
        <v>79</v>
      </c>
      <c r="F29" s="15" t="s">
        <v>37</v>
      </c>
      <c r="G29" s="15" t="s">
        <v>38</v>
      </c>
      <c r="H29" s="21"/>
      <c r="I29" s="49">
        <v>5340</v>
      </c>
      <c r="J29" s="50" t="s">
        <v>80</v>
      </c>
      <c r="K29" s="21" t="s">
        <v>81</v>
      </c>
      <c r="L29" s="32" t="s">
        <v>41</v>
      </c>
      <c r="M29" s="49">
        <v>14</v>
      </c>
      <c r="N29" s="33">
        <v>8</v>
      </c>
      <c r="O29" s="33">
        <v>169</v>
      </c>
      <c r="P29" s="31" t="s">
        <v>41</v>
      </c>
      <c r="Q29" s="31" t="s">
        <v>41</v>
      </c>
      <c r="R29" s="64">
        <v>3114.8</v>
      </c>
      <c r="S29" s="65"/>
    </row>
    <row r="30" spans="1:19" s="1" customFormat="1" ht="27.75" customHeight="1">
      <c r="A30" s="15">
        <v>22</v>
      </c>
      <c r="B30" s="15" t="s">
        <v>33</v>
      </c>
      <c r="C30" s="15" t="s">
        <v>34</v>
      </c>
      <c r="D30" s="15" t="s">
        <v>35</v>
      </c>
      <c r="E30" s="18" t="s">
        <v>82</v>
      </c>
      <c r="F30" s="15" t="s">
        <v>37</v>
      </c>
      <c r="G30" s="15" t="s">
        <v>38</v>
      </c>
      <c r="H30" s="21"/>
      <c r="I30" s="49">
        <v>5340</v>
      </c>
      <c r="J30" s="50" t="s">
        <v>83</v>
      </c>
      <c r="K30" s="51" t="s">
        <v>84</v>
      </c>
      <c r="L30" s="32" t="s">
        <v>41</v>
      </c>
      <c r="M30" s="49">
        <v>14</v>
      </c>
      <c r="N30" s="37">
        <v>2</v>
      </c>
      <c r="O30" s="37">
        <v>47</v>
      </c>
      <c r="P30" s="31" t="s">
        <v>41</v>
      </c>
      <c r="Q30" s="31" t="s">
        <v>41</v>
      </c>
      <c r="R30" s="64">
        <v>778.7</v>
      </c>
      <c r="S30" s="65"/>
    </row>
    <row r="31" spans="1:19" s="1" customFormat="1" ht="27.75" customHeight="1">
      <c r="A31" s="15">
        <v>23</v>
      </c>
      <c r="B31" s="15" t="s">
        <v>33</v>
      </c>
      <c r="C31" s="15" t="s">
        <v>34</v>
      </c>
      <c r="D31" s="15" t="s">
        <v>35</v>
      </c>
      <c r="E31" s="18" t="s">
        <v>85</v>
      </c>
      <c r="F31" s="15" t="s">
        <v>37</v>
      </c>
      <c r="G31" s="15" t="s">
        <v>38</v>
      </c>
      <c r="H31" s="21"/>
      <c r="I31" s="49">
        <v>5780</v>
      </c>
      <c r="J31" s="50" t="s">
        <v>86</v>
      </c>
      <c r="K31" s="51" t="s">
        <v>87</v>
      </c>
      <c r="L31" s="32" t="s">
        <v>41</v>
      </c>
      <c r="M31" s="49">
        <v>15</v>
      </c>
      <c r="N31" s="33">
        <v>12</v>
      </c>
      <c r="O31" s="33">
        <v>233</v>
      </c>
      <c r="P31" s="31" t="s">
        <v>41</v>
      </c>
      <c r="Q31" s="31" t="s">
        <v>41</v>
      </c>
      <c r="R31" s="64">
        <v>4672.200000000001</v>
      </c>
      <c r="S31" s="65"/>
    </row>
    <row r="32" spans="1:19" s="1" customFormat="1" ht="27.75" customHeight="1">
      <c r="A32" s="15">
        <v>24</v>
      </c>
      <c r="B32" s="15" t="s">
        <v>33</v>
      </c>
      <c r="C32" s="15" t="s">
        <v>34</v>
      </c>
      <c r="D32" s="15" t="s">
        <v>35</v>
      </c>
      <c r="E32" s="18" t="s">
        <v>88</v>
      </c>
      <c r="F32" s="15" t="s">
        <v>37</v>
      </c>
      <c r="G32" s="15" t="s">
        <v>38</v>
      </c>
      <c r="H32" s="21"/>
      <c r="I32" s="49">
        <v>5340</v>
      </c>
      <c r="J32" s="50" t="s">
        <v>89</v>
      </c>
      <c r="K32" s="51" t="s">
        <v>90</v>
      </c>
      <c r="L32" s="32" t="s">
        <v>41</v>
      </c>
      <c r="M32" s="49">
        <v>14</v>
      </c>
      <c r="N32" s="52">
        <v>10</v>
      </c>
      <c r="O32" s="52">
        <v>219</v>
      </c>
      <c r="P32" s="31" t="s">
        <v>41</v>
      </c>
      <c r="Q32" s="31" t="s">
        <v>41</v>
      </c>
      <c r="R32" s="64">
        <v>3893.5</v>
      </c>
      <c r="S32" s="65"/>
    </row>
    <row r="33" spans="1:19" s="1" customFormat="1" ht="27.75" customHeight="1">
      <c r="A33" s="15">
        <v>25</v>
      </c>
      <c r="B33" s="15" t="s">
        <v>33</v>
      </c>
      <c r="C33" s="15" t="s">
        <v>34</v>
      </c>
      <c r="D33" s="15" t="s">
        <v>35</v>
      </c>
      <c r="E33" s="18" t="s">
        <v>91</v>
      </c>
      <c r="F33" s="15" t="s">
        <v>37</v>
      </c>
      <c r="G33" s="15" t="s">
        <v>38</v>
      </c>
      <c r="H33" s="21"/>
      <c r="I33" s="49">
        <v>5340</v>
      </c>
      <c r="J33" s="50" t="s">
        <v>92</v>
      </c>
      <c r="K33" s="51" t="s">
        <v>93</v>
      </c>
      <c r="L33" s="32" t="s">
        <v>41</v>
      </c>
      <c r="M33" s="49">
        <v>14</v>
      </c>
      <c r="N33" s="33">
        <v>17</v>
      </c>
      <c r="O33" s="33">
        <v>361</v>
      </c>
      <c r="P33" s="31" t="s">
        <v>41</v>
      </c>
      <c r="Q33" s="31" t="s">
        <v>41</v>
      </c>
      <c r="R33" s="64">
        <v>6618.950000000001</v>
      </c>
      <c r="S33" s="65"/>
    </row>
    <row r="34" spans="1:19" s="1" customFormat="1" ht="27.75" customHeight="1">
      <c r="A34" s="15">
        <v>26</v>
      </c>
      <c r="B34" s="15" t="s">
        <v>33</v>
      </c>
      <c r="C34" s="15" t="s">
        <v>34</v>
      </c>
      <c r="D34" s="15" t="s">
        <v>35</v>
      </c>
      <c r="E34" s="18" t="s">
        <v>94</v>
      </c>
      <c r="F34" s="15" t="s">
        <v>37</v>
      </c>
      <c r="G34" s="15" t="s">
        <v>38</v>
      </c>
      <c r="H34" s="21"/>
      <c r="I34" s="49">
        <v>5340</v>
      </c>
      <c r="J34" s="50" t="s">
        <v>95</v>
      </c>
      <c r="K34" s="51" t="s">
        <v>96</v>
      </c>
      <c r="L34" s="32" t="s">
        <v>41</v>
      </c>
      <c r="M34" s="49">
        <v>14</v>
      </c>
      <c r="N34" s="33">
        <v>9</v>
      </c>
      <c r="O34" s="33">
        <v>192</v>
      </c>
      <c r="P34" s="31" t="s">
        <v>41</v>
      </c>
      <c r="Q34" s="31" t="s">
        <v>41</v>
      </c>
      <c r="R34" s="64">
        <v>3504.15</v>
      </c>
      <c r="S34" s="65"/>
    </row>
    <row r="35" spans="1:19" s="1" customFormat="1" ht="27.75" customHeight="1">
      <c r="A35" s="15">
        <v>27</v>
      </c>
      <c r="B35" s="15" t="s">
        <v>33</v>
      </c>
      <c r="C35" s="15" t="s">
        <v>34</v>
      </c>
      <c r="D35" s="15" t="s">
        <v>35</v>
      </c>
      <c r="E35" s="18" t="s">
        <v>97</v>
      </c>
      <c r="F35" s="15" t="s">
        <v>37</v>
      </c>
      <c r="G35" s="15" t="s">
        <v>38</v>
      </c>
      <c r="H35" s="21"/>
      <c r="I35" s="38">
        <v>7150</v>
      </c>
      <c r="J35" s="45">
        <v>430923007686</v>
      </c>
      <c r="K35" s="53" t="s">
        <v>98</v>
      </c>
      <c r="L35" s="32" t="s">
        <v>41</v>
      </c>
      <c r="M35" s="46">
        <v>26</v>
      </c>
      <c r="N35" s="33">
        <v>29</v>
      </c>
      <c r="O35" s="33">
        <v>338</v>
      </c>
      <c r="P35" s="31" t="s">
        <v>41</v>
      </c>
      <c r="Q35" s="31" t="s">
        <v>41</v>
      </c>
      <c r="R35" s="64">
        <v>11291.150000000001</v>
      </c>
      <c r="S35" s="65"/>
    </row>
    <row r="36" spans="1:19" s="1" customFormat="1" ht="27.75" customHeight="1">
      <c r="A36" s="15">
        <v>28</v>
      </c>
      <c r="B36" s="15" t="s">
        <v>33</v>
      </c>
      <c r="C36" s="15" t="s">
        <v>34</v>
      </c>
      <c r="D36" s="15" t="s">
        <v>35</v>
      </c>
      <c r="E36" s="18" t="s">
        <v>99</v>
      </c>
      <c r="F36" s="15" t="s">
        <v>37</v>
      </c>
      <c r="G36" s="15" t="s">
        <v>38</v>
      </c>
      <c r="H36" s="21"/>
      <c r="I36" s="38">
        <v>7150</v>
      </c>
      <c r="J36" s="45">
        <v>430923007689</v>
      </c>
      <c r="K36" s="53" t="s">
        <v>98</v>
      </c>
      <c r="L36" s="32" t="s">
        <v>41</v>
      </c>
      <c r="M36" s="46">
        <v>26</v>
      </c>
      <c r="N36" s="33">
        <v>30</v>
      </c>
      <c r="O36" s="33">
        <v>347</v>
      </c>
      <c r="P36" s="31" t="s">
        <v>41</v>
      </c>
      <c r="Q36" s="31" t="s">
        <v>41</v>
      </c>
      <c r="R36" s="64">
        <v>11680.5</v>
      </c>
      <c r="S36" s="65"/>
    </row>
    <row r="37" spans="1:19" s="1" customFormat="1" ht="27.75" customHeight="1">
      <c r="A37" s="15">
        <v>29</v>
      </c>
      <c r="B37" s="15" t="s">
        <v>33</v>
      </c>
      <c r="C37" s="15" t="s">
        <v>34</v>
      </c>
      <c r="D37" s="15" t="s">
        <v>35</v>
      </c>
      <c r="E37" s="18" t="s">
        <v>100</v>
      </c>
      <c r="F37" s="15" t="s">
        <v>37</v>
      </c>
      <c r="G37" s="15" t="s">
        <v>38</v>
      </c>
      <c r="H37" s="21"/>
      <c r="I37" s="38">
        <v>7150</v>
      </c>
      <c r="J37" s="45">
        <v>430923007680</v>
      </c>
      <c r="K37" s="53" t="s">
        <v>98</v>
      </c>
      <c r="L37" s="32" t="s">
        <v>41</v>
      </c>
      <c r="M37" s="46">
        <v>26</v>
      </c>
      <c r="N37" s="33">
        <v>31</v>
      </c>
      <c r="O37" s="33">
        <v>353</v>
      </c>
      <c r="P37" s="31" t="s">
        <v>41</v>
      </c>
      <c r="Q37" s="31" t="s">
        <v>41</v>
      </c>
      <c r="R37" s="64">
        <v>12069.85</v>
      </c>
      <c r="S37" s="65"/>
    </row>
    <row r="38" spans="1:19" s="1" customFormat="1" ht="27.75" customHeight="1">
      <c r="A38" s="15">
        <v>30</v>
      </c>
      <c r="B38" s="15" t="s">
        <v>33</v>
      </c>
      <c r="C38" s="15" t="s">
        <v>34</v>
      </c>
      <c r="D38" s="15" t="s">
        <v>35</v>
      </c>
      <c r="E38" s="18" t="s">
        <v>101</v>
      </c>
      <c r="F38" s="15" t="s">
        <v>37</v>
      </c>
      <c r="G38" s="15" t="s">
        <v>38</v>
      </c>
      <c r="H38" s="21"/>
      <c r="I38" s="38">
        <v>8995</v>
      </c>
      <c r="J38" s="45">
        <v>430923007688</v>
      </c>
      <c r="K38" s="53" t="s">
        <v>98</v>
      </c>
      <c r="L38" s="32" t="s">
        <v>41</v>
      </c>
      <c r="M38" s="46">
        <v>39</v>
      </c>
      <c r="N38" s="33">
        <v>41</v>
      </c>
      <c r="O38" s="33">
        <v>313</v>
      </c>
      <c r="P38" s="31" t="s">
        <v>41</v>
      </c>
      <c r="Q38" s="31" t="s">
        <v>41</v>
      </c>
      <c r="R38" s="64">
        <v>15963.35</v>
      </c>
      <c r="S38" s="65"/>
    </row>
    <row r="39" spans="1:19" s="1" customFormat="1" ht="27.75" customHeight="1">
      <c r="A39" s="15">
        <v>31</v>
      </c>
      <c r="B39" s="15" t="s">
        <v>33</v>
      </c>
      <c r="C39" s="15" t="s">
        <v>34</v>
      </c>
      <c r="D39" s="15" t="s">
        <v>35</v>
      </c>
      <c r="E39" s="18" t="s">
        <v>102</v>
      </c>
      <c r="F39" s="15" t="s">
        <v>37</v>
      </c>
      <c r="G39" s="15" t="s">
        <v>38</v>
      </c>
      <c r="H39" s="21"/>
      <c r="I39" s="38">
        <v>7150</v>
      </c>
      <c r="J39" s="45">
        <v>430923008163</v>
      </c>
      <c r="K39" s="53" t="s">
        <v>103</v>
      </c>
      <c r="L39" s="32" t="s">
        <v>41</v>
      </c>
      <c r="M39" s="46">
        <v>26</v>
      </c>
      <c r="N39" s="33">
        <v>30</v>
      </c>
      <c r="O39" s="33">
        <v>344</v>
      </c>
      <c r="P39" s="31" t="s">
        <v>41</v>
      </c>
      <c r="Q39" s="31" t="s">
        <v>41</v>
      </c>
      <c r="R39" s="64">
        <v>11680.5</v>
      </c>
      <c r="S39" s="65"/>
    </row>
    <row r="40" spans="1:19" s="1" customFormat="1" ht="27.75" customHeight="1">
      <c r="A40" s="15">
        <v>32</v>
      </c>
      <c r="B40" s="15" t="s">
        <v>33</v>
      </c>
      <c r="C40" s="15" t="s">
        <v>34</v>
      </c>
      <c r="D40" s="15" t="s">
        <v>35</v>
      </c>
      <c r="E40" s="18" t="s">
        <v>104</v>
      </c>
      <c r="F40" s="15" t="s">
        <v>37</v>
      </c>
      <c r="G40" s="15" t="s">
        <v>38</v>
      </c>
      <c r="H40" s="21"/>
      <c r="I40" s="38">
        <v>7150</v>
      </c>
      <c r="J40" s="45">
        <v>430923007682</v>
      </c>
      <c r="K40" s="53" t="s">
        <v>98</v>
      </c>
      <c r="L40" s="32" t="s">
        <v>41</v>
      </c>
      <c r="M40" s="46">
        <v>26</v>
      </c>
      <c r="N40" s="33">
        <v>31</v>
      </c>
      <c r="O40" s="33">
        <v>360</v>
      </c>
      <c r="P40" s="31" t="s">
        <v>41</v>
      </c>
      <c r="Q40" s="31" t="s">
        <v>41</v>
      </c>
      <c r="R40" s="64">
        <v>12069.85</v>
      </c>
      <c r="S40" s="65"/>
    </row>
    <row r="41" spans="1:19" s="1" customFormat="1" ht="27.75" customHeight="1">
      <c r="A41" s="15">
        <v>33</v>
      </c>
      <c r="B41" s="15" t="s">
        <v>33</v>
      </c>
      <c r="C41" s="15" t="s">
        <v>34</v>
      </c>
      <c r="D41" s="15" t="s">
        <v>35</v>
      </c>
      <c r="E41" s="18" t="s">
        <v>105</v>
      </c>
      <c r="F41" s="15" t="s">
        <v>37</v>
      </c>
      <c r="G41" s="15" t="s">
        <v>38</v>
      </c>
      <c r="H41" s="21"/>
      <c r="I41" s="38">
        <v>7245</v>
      </c>
      <c r="J41" s="94" t="s">
        <v>106</v>
      </c>
      <c r="K41" s="53" t="s">
        <v>107</v>
      </c>
      <c r="L41" s="32" t="s">
        <v>41</v>
      </c>
      <c r="M41" s="46">
        <v>28</v>
      </c>
      <c r="N41" s="54">
        <v>33</v>
      </c>
      <c r="O41" s="54">
        <v>353</v>
      </c>
      <c r="P41" s="31" t="s">
        <v>41</v>
      </c>
      <c r="Q41" s="31" t="s">
        <v>41</v>
      </c>
      <c r="R41" s="64">
        <v>12848.55</v>
      </c>
      <c r="S41" s="65"/>
    </row>
    <row r="42" spans="1:19" s="1" customFormat="1" ht="27.75" customHeight="1">
      <c r="A42" s="15">
        <v>34</v>
      </c>
      <c r="B42" s="15" t="s">
        <v>33</v>
      </c>
      <c r="C42" s="15" t="s">
        <v>34</v>
      </c>
      <c r="D42" s="15" t="s">
        <v>35</v>
      </c>
      <c r="E42" s="18" t="s">
        <v>108</v>
      </c>
      <c r="F42" s="15" t="s">
        <v>37</v>
      </c>
      <c r="G42" s="15" t="s">
        <v>38</v>
      </c>
      <c r="H42" s="21"/>
      <c r="I42" s="38">
        <v>7245</v>
      </c>
      <c r="J42" s="94" t="s">
        <v>109</v>
      </c>
      <c r="K42" s="53" t="s">
        <v>103</v>
      </c>
      <c r="L42" s="32" t="s">
        <v>41</v>
      </c>
      <c r="M42" s="46">
        <v>28</v>
      </c>
      <c r="N42" s="54">
        <v>32</v>
      </c>
      <c r="O42" s="54">
        <v>347</v>
      </c>
      <c r="P42" s="31" t="s">
        <v>41</v>
      </c>
      <c r="Q42" s="31" t="s">
        <v>41</v>
      </c>
      <c r="R42" s="64">
        <v>12459.2</v>
      </c>
      <c r="S42" s="65"/>
    </row>
    <row r="43" spans="1:19" s="1" customFormat="1" ht="27.75" customHeight="1">
      <c r="A43" s="15">
        <v>35</v>
      </c>
      <c r="B43" s="15" t="s">
        <v>33</v>
      </c>
      <c r="C43" s="15" t="s">
        <v>34</v>
      </c>
      <c r="D43" s="15" t="s">
        <v>35</v>
      </c>
      <c r="E43" s="18" t="s">
        <v>110</v>
      </c>
      <c r="F43" s="15" t="s">
        <v>37</v>
      </c>
      <c r="G43" s="15" t="s">
        <v>38</v>
      </c>
      <c r="H43" s="21"/>
      <c r="I43" s="38">
        <v>7245</v>
      </c>
      <c r="J43" s="94" t="s">
        <v>109</v>
      </c>
      <c r="K43" s="53" t="s">
        <v>103</v>
      </c>
      <c r="L43" s="32" t="s">
        <v>41</v>
      </c>
      <c r="M43" s="46">
        <v>28</v>
      </c>
      <c r="N43" s="54">
        <v>33</v>
      </c>
      <c r="O43" s="54">
        <v>352</v>
      </c>
      <c r="P43" s="31" t="s">
        <v>41</v>
      </c>
      <c r="Q43" s="31" t="s">
        <v>41</v>
      </c>
      <c r="R43" s="64">
        <v>12848.55</v>
      </c>
      <c r="S43" s="65"/>
    </row>
    <row r="44" spans="1:19" s="1" customFormat="1" ht="27.75" customHeight="1">
      <c r="A44" s="15">
        <v>36</v>
      </c>
      <c r="B44" s="15" t="s">
        <v>33</v>
      </c>
      <c r="C44" s="15" t="s">
        <v>34</v>
      </c>
      <c r="D44" s="15" t="s">
        <v>35</v>
      </c>
      <c r="E44" s="18" t="s">
        <v>111</v>
      </c>
      <c r="F44" s="15" t="s">
        <v>37</v>
      </c>
      <c r="G44" s="15" t="s">
        <v>38</v>
      </c>
      <c r="H44" s="21"/>
      <c r="I44" s="38">
        <v>7245</v>
      </c>
      <c r="J44" s="94" t="s">
        <v>112</v>
      </c>
      <c r="K44" s="53" t="s">
        <v>103</v>
      </c>
      <c r="L44" s="32" t="s">
        <v>41</v>
      </c>
      <c r="M44" s="46">
        <v>28</v>
      </c>
      <c r="N44" s="54">
        <v>33</v>
      </c>
      <c r="O44" s="54">
        <v>351</v>
      </c>
      <c r="P44" s="31" t="s">
        <v>41</v>
      </c>
      <c r="Q44" s="31" t="s">
        <v>41</v>
      </c>
      <c r="R44" s="64">
        <v>12848.55</v>
      </c>
      <c r="S44" s="65"/>
    </row>
    <row r="45" spans="1:19" s="1" customFormat="1" ht="27.75" customHeight="1">
      <c r="A45" s="15">
        <v>37</v>
      </c>
      <c r="B45" s="15" t="s">
        <v>33</v>
      </c>
      <c r="C45" s="15" t="s">
        <v>34</v>
      </c>
      <c r="D45" s="15" t="s">
        <v>35</v>
      </c>
      <c r="E45" s="18" t="s">
        <v>113</v>
      </c>
      <c r="F45" s="15" t="s">
        <v>37</v>
      </c>
      <c r="G45" s="15" t="s">
        <v>38</v>
      </c>
      <c r="H45" s="21"/>
      <c r="I45" s="38">
        <v>7150</v>
      </c>
      <c r="J45" s="95" t="s">
        <v>114</v>
      </c>
      <c r="K45" s="53" t="s">
        <v>103</v>
      </c>
      <c r="L45" s="32" t="s">
        <v>41</v>
      </c>
      <c r="M45" s="46">
        <v>26</v>
      </c>
      <c r="N45" s="56">
        <v>30</v>
      </c>
      <c r="O45" s="56">
        <v>346</v>
      </c>
      <c r="P45" s="31" t="s">
        <v>41</v>
      </c>
      <c r="Q45" s="31" t="s">
        <v>41</v>
      </c>
      <c r="R45" s="64">
        <v>11680.5</v>
      </c>
      <c r="S45" s="65"/>
    </row>
    <row r="46" spans="1:19" s="1" customFormat="1" ht="27.75" customHeight="1">
      <c r="A46" s="15">
        <v>38</v>
      </c>
      <c r="B46" s="15" t="s">
        <v>33</v>
      </c>
      <c r="C46" s="15" t="s">
        <v>34</v>
      </c>
      <c r="D46" s="15" t="s">
        <v>35</v>
      </c>
      <c r="E46" s="18" t="s">
        <v>115</v>
      </c>
      <c r="F46" s="15" t="s">
        <v>37</v>
      </c>
      <c r="G46" s="15" t="s">
        <v>38</v>
      </c>
      <c r="H46" s="21"/>
      <c r="I46" s="42">
        <v>7150</v>
      </c>
      <c r="J46" s="95" t="s">
        <v>116</v>
      </c>
      <c r="K46" s="53" t="s">
        <v>103</v>
      </c>
      <c r="L46" s="32" t="s">
        <v>41</v>
      </c>
      <c r="M46" s="46">
        <v>26</v>
      </c>
      <c r="N46" s="56">
        <v>30</v>
      </c>
      <c r="O46" s="56">
        <v>344</v>
      </c>
      <c r="P46" s="31" t="s">
        <v>41</v>
      </c>
      <c r="Q46" s="31" t="s">
        <v>41</v>
      </c>
      <c r="R46" s="64">
        <v>11680.5</v>
      </c>
      <c r="S46" s="65"/>
    </row>
    <row r="47" spans="1:19" s="1" customFormat="1" ht="27.75" customHeight="1">
      <c r="A47" s="15">
        <v>39</v>
      </c>
      <c r="B47" s="15" t="s">
        <v>33</v>
      </c>
      <c r="C47" s="15" t="s">
        <v>34</v>
      </c>
      <c r="D47" s="15" t="s">
        <v>35</v>
      </c>
      <c r="E47" s="18" t="s">
        <v>117</v>
      </c>
      <c r="F47" s="15" t="s">
        <v>37</v>
      </c>
      <c r="G47" s="15" t="s">
        <v>38</v>
      </c>
      <c r="H47" s="21"/>
      <c r="I47" s="42">
        <v>7150</v>
      </c>
      <c r="J47" s="95" t="s">
        <v>118</v>
      </c>
      <c r="K47" s="53" t="s">
        <v>103</v>
      </c>
      <c r="L47" s="32" t="s">
        <v>41</v>
      </c>
      <c r="M47" s="46">
        <v>26</v>
      </c>
      <c r="N47" s="56">
        <v>31</v>
      </c>
      <c r="O47" s="56">
        <v>356</v>
      </c>
      <c r="P47" s="31" t="s">
        <v>41</v>
      </c>
      <c r="Q47" s="31" t="s">
        <v>41</v>
      </c>
      <c r="R47" s="64">
        <v>12069.85</v>
      </c>
      <c r="S47" s="65"/>
    </row>
    <row r="48" spans="1:19" s="1" customFormat="1" ht="27.75" customHeight="1">
      <c r="A48" s="15">
        <v>40</v>
      </c>
      <c r="B48" s="15" t="s">
        <v>33</v>
      </c>
      <c r="C48" s="15" t="s">
        <v>34</v>
      </c>
      <c r="D48" s="15" t="s">
        <v>35</v>
      </c>
      <c r="E48" s="18" t="s">
        <v>119</v>
      </c>
      <c r="F48" s="15" t="s">
        <v>37</v>
      </c>
      <c r="G48" s="15" t="s">
        <v>38</v>
      </c>
      <c r="H48" s="21"/>
      <c r="I48" s="42">
        <v>7150</v>
      </c>
      <c r="J48" s="95" t="s">
        <v>120</v>
      </c>
      <c r="K48" s="53" t="s">
        <v>103</v>
      </c>
      <c r="L48" s="32" t="s">
        <v>41</v>
      </c>
      <c r="M48" s="46">
        <v>26</v>
      </c>
      <c r="N48" s="56">
        <v>30</v>
      </c>
      <c r="O48" s="56">
        <v>351</v>
      </c>
      <c r="P48" s="31" t="s">
        <v>41</v>
      </c>
      <c r="Q48" s="31" t="s">
        <v>41</v>
      </c>
      <c r="R48" s="64">
        <v>11680.5</v>
      </c>
      <c r="S48" s="65"/>
    </row>
    <row r="49" spans="1:19" s="1" customFormat="1" ht="27.75" customHeight="1">
      <c r="A49" s="15">
        <v>41</v>
      </c>
      <c r="B49" s="15" t="s">
        <v>33</v>
      </c>
      <c r="C49" s="15" t="s">
        <v>34</v>
      </c>
      <c r="D49" s="15" t="s">
        <v>35</v>
      </c>
      <c r="E49" s="18" t="s">
        <v>121</v>
      </c>
      <c r="F49" s="15" t="s">
        <v>37</v>
      </c>
      <c r="G49" s="15" t="s">
        <v>38</v>
      </c>
      <c r="H49" s="21"/>
      <c r="I49" s="42">
        <v>7150</v>
      </c>
      <c r="J49" s="95" t="s">
        <v>122</v>
      </c>
      <c r="K49" s="53" t="s">
        <v>107</v>
      </c>
      <c r="L49" s="32" t="s">
        <v>41</v>
      </c>
      <c r="M49" s="46">
        <v>26</v>
      </c>
      <c r="N49" s="56">
        <v>30</v>
      </c>
      <c r="O49" s="56">
        <v>350</v>
      </c>
      <c r="P49" s="31" t="s">
        <v>41</v>
      </c>
      <c r="Q49" s="31" t="s">
        <v>41</v>
      </c>
      <c r="R49" s="64">
        <v>11680.5</v>
      </c>
      <c r="S49" s="65"/>
    </row>
    <row r="50" spans="1:19" s="1" customFormat="1" ht="27.75" customHeight="1">
      <c r="A50" s="15">
        <v>42</v>
      </c>
      <c r="B50" s="15" t="s">
        <v>33</v>
      </c>
      <c r="C50" s="15" t="s">
        <v>34</v>
      </c>
      <c r="D50" s="15" t="s">
        <v>35</v>
      </c>
      <c r="E50" s="18" t="s">
        <v>123</v>
      </c>
      <c r="F50" s="15" t="s">
        <v>37</v>
      </c>
      <c r="G50" s="15" t="s">
        <v>38</v>
      </c>
      <c r="H50" s="21"/>
      <c r="I50" s="38">
        <v>7245</v>
      </c>
      <c r="J50" s="94" t="s">
        <v>109</v>
      </c>
      <c r="K50" s="53" t="s">
        <v>103</v>
      </c>
      <c r="L50" s="32" t="s">
        <v>41</v>
      </c>
      <c r="M50" s="46">
        <v>28</v>
      </c>
      <c r="N50" s="54">
        <v>32</v>
      </c>
      <c r="O50" s="54">
        <v>348</v>
      </c>
      <c r="P50" s="31" t="s">
        <v>41</v>
      </c>
      <c r="Q50" s="31" t="s">
        <v>41</v>
      </c>
      <c r="R50" s="64">
        <v>12459.2</v>
      </c>
      <c r="S50" s="65"/>
    </row>
    <row r="51" spans="1:19" s="1" customFormat="1" ht="27.75" customHeight="1">
      <c r="A51" s="15">
        <v>43</v>
      </c>
      <c r="B51" s="15" t="s">
        <v>33</v>
      </c>
      <c r="C51" s="15" t="s">
        <v>34</v>
      </c>
      <c r="D51" s="15" t="s">
        <v>35</v>
      </c>
      <c r="E51" s="18" t="s">
        <v>124</v>
      </c>
      <c r="F51" s="15" t="s">
        <v>37</v>
      </c>
      <c r="G51" s="15" t="s">
        <v>38</v>
      </c>
      <c r="H51" s="21"/>
      <c r="I51" s="38">
        <v>7150</v>
      </c>
      <c r="J51" s="45">
        <v>430923008162</v>
      </c>
      <c r="K51" s="53" t="s">
        <v>103</v>
      </c>
      <c r="L51" s="32" t="s">
        <v>41</v>
      </c>
      <c r="M51" s="46">
        <v>26</v>
      </c>
      <c r="N51" s="33">
        <v>30</v>
      </c>
      <c r="O51" s="33">
        <v>346</v>
      </c>
      <c r="P51" s="31" t="s">
        <v>41</v>
      </c>
      <c r="Q51" s="31" t="s">
        <v>41</v>
      </c>
      <c r="R51" s="64">
        <v>11680.5</v>
      </c>
      <c r="S51" s="65"/>
    </row>
    <row r="52" spans="1:19" s="1" customFormat="1" ht="27.75" customHeight="1">
      <c r="A52" s="15">
        <v>44</v>
      </c>
      <c r="B52" s="15" t="s">
        <v>33</v>
      </c>
      <c r="C52" s="15" t="s">
        <v>34</v>
      </c>
      <c r="D52" s="15" t="s">
        <v>35</v>
      </c>
      <c r="E52" s="18" t="s">
        <v>125</v>
      </c>
      <c r="F52" s="15" t="s">
        <v>37</v>
      </c>
      <c r="G52" s="15" t="s">
        <v>38</v>
      </c>
      <c r="H52" s="21"/>
      <c r="I52" s="38">
        <v>7150</v>
      </c>
      <c r="J52" s="45">
        <v>430923008166</v>
      </c>
      <c r="K52" s="53" t="s">
        <v>107</v>
      </c>
      <c r="L52" s="32" t="s">
        <v>41</v>
      </c>
      <c r="M52" s="46">
        <v>26</v>
      </c>
      <c r="N52" s="33">
        <v>30</v>
      </c>
      <c r="O52" s="33">
        <v>348</v>
      </c>
      <c r="P52" s="31" t="s">
        <v>41</v>
      </c>
      <c r="Q52" s="31" t="s">
        <v>41</v>
      </c>
      <c r="R52" s="64">
        <v>11680.5</v>
      </c>
      <c r="S52" s="65"/>
    </row>
    <row r="53" spans="1:19" s="1" customFormat="1" ht="27.75" customHeight="1">
      <c r="A53" s="15">
        <v>45</v>
      </c>
      <c r="B53" s="15" t="s">
        <v>33</v>
      </c>
      <c r="C53" s="15" t="s">
        <v>34</v>
      </c>
      <c r="D53" s="15" t="s">
        <v>35</v>
      </c>
      <c r="E53" s="18" t="s">
        <v>126</v>
      </c>
      <c r="F53" s="15" t="s">
        <v>37</v>
      </c>
      <c r="G53" s="15" t="s">
        <v>38</v>
      </c>
      <c r="H53" s="21"/>
      <c r="I53" s="38">
        <v>7150</v>
      </c>
      <c r="J53" s="45">
        <v>430923008165</v>
      </c>
      <c r="K53" s="53" t="s">
        <v>98</v>
      </c>
      <c r="L53" s="32" t="s">
        <v>41</v>
      </c>
      <c r="M53" s="46">
        <v>26</v>
      </c>
      <c r="N53" s="33">
        <v>31</v>
      </c>
      <c r="O53" s="33">
        <v>356</v>
      </c>
      <c r="P53" s="31" t="s">
        <v>41</v>
      </c>
      <c r="Q53" s="31" t="s">
        <v>41</v>
      </c>
      <c r="R53" s="64">
        <v>12069.85</v>
      </c>
      <c r="S53" s="65"/>
    </row>
    <row r="54" spans="1:19" s="1" customFormat="1" ht="27.75" customHeight="1">
      <c r="A54" s="15">
        <v>46</v>
      </c>
      <c r="B54" s="15" t="s">
        <v>33</v>
      </c>
      <c r="C54" s="15" t="s">
        <v>34</v>
      </c>
      <c r="D54" s="15" t="s">
        <v>35</v>
      </c>
      <c r="E54" s="18" t="s">
        <v>127</v>
      </c>
      <c r="F54" s="15" t="s">
        <v>37</v>
      </c>
      <c r="G54" s="15" t="s">
        <v>38</v>
      </c>
      <c r="H54" s="21"/>
      <c r="I54" s="38">
        <v>7150</v>
      </c>
      <c r="J54" s="45">
        <v>430923008161</v>
      </c>
      <c r="K54" s="53" t="s">
        <v>107</v>
      </c>
      <c r="L54" s="32" t="s">
        <v>41</v>
      </c>
      <c r="M54" s="46">
        <v>26</v>
      </c>
      <c r="N54" s="33">
        <v>30</v>
      </c>
      <c r="O54" s="33">
        <v>344</v>
      </c>
      <c r="P54" s="31" t="s">
        <v>41</v>
      </c>
      <c r="Q54" s="31" t="s">
        <v>41</v>
      </c>
      <c r="R54" s="64">
        <v>11680.5</v>
      </c>
      <c r="S54" s="65"/>
    </row>
    <row r="55" spans="1:19" s="1" customFormat="1" ht="27.75" customHeight="1">
      <c r="A55" s="15">
        <v>47</v>
      </c>
      <c r="B55" s="15" t="s">
        <v>33</v>
      </c>
      <c r="C55" s="15" t="s">
        <v>34</v>
      </c>
      <c r="D55" s="15" t="s">
        <v>35</v>
      </c>
      <c r="E55" s="18" t="s">
        <v>128</v>
      </c>
      <c r="F55" s="15" t="s">
        <v>37</v>
      </c>
      <c r="G55" s="15" t="s">
        <v>38</v>
      </c>
      <c r="H55" s="21"/>
      <c r="I55" s="38">
        <v>7150</v>
      </c>
      <c r="J55" s="45">
        <v>430923008164</v>
      </c>
      <c r="K55" s="53" t="s">
        <v>129</v>
      </c>
      <c r="L55" s="32" t="s">
        <v>41</v>
      </c>
      <c r="M55" s="46">
        <v>26</v>
      </c>
      <c r="N55" s="33">
        <v>30</v>
      </c>
      <c r="O55" s="33">
        <v>346</v>
      </c>
      <c r="P55" s="31" t="s">
        <v>41</v>
      </c>
      <c r="Q55" s="31" t="s">
        <v>41</v>
      </c>
      <c r="R55" s="64">
        <v>11680.5</v>
      </c>
      <c r="S55" s="65"/>
    </row>
    <row r="56" spans="1:19" s="1" customFormat="1" ht="27.75" customHeight="1">
      <c r="A56" s="15">
        <v>48</v>
      </c>
      <c r="B56" s="15" t="s">
        <v>33</v>
      </c>
      <c r="C56" s="15" t="s">
        <v>34</v>
      </c>
      <c r="D56" s="15" t="s">
        <v>35</v>
      </c>
      <c r="E56" s="18" t="s">
        <v>130</v>
      </c>
      <c r="F56" s="15" t="s">
        <v>37</v>
      </c>
      <c r="G56" s="15" t="s">
        <v>38</v>
      </c>
      <c r="H56" s="21"/>
      <c r="I56" s="38">
        <v>5990</v>
      </c>
      <c r="J56" s="43">
        <v>430923007312</v>
      </c>
      <c r="K56" s="51" t="s">
        <v>131</v>
      </c>
      <c r="L56" s="32" t="s">
        <v>41</v>
      </c>
      <c r="M56" s="44">
        <v>19</v>
      </c>
      <c r="N56" s="33">
        <v>23</v>
      </c>
      <c r="O56" s="57">
        <v>361</v>
      </c>
      <c r="P56" s="31" t="s">
        <v>41</v>
      </c>
      <c r="Q56" s="31" t="s">
        <v>41</v>
      </c>
      <c r="R56" s="64">
        <v>8955.050000000001</v>
      </c>
      <c r="S56" s="65"/>
    </row>
    <row r="57" spans="1:19" s="1" customFormat="1" ht="27.75" customHeight="1">
      <c r="A57" s="15">
        <v>49</v>
      </c>
      <c r="B57" s="15" t="s">
        <v>33</v>
      </c>
      <c r="C57" s="15" t="s">
        <v>34</v>
      </c>
      <c r="D57" s="15" t="s">
        <v>35</v>
      </c>
      <c r="E57" s="18" t="s">
        <v>132</v>
      </c>
      <c r="F57" s="15" t="s">
        <v>37</v>
      </c>
      <c r="G57" s="15" t="s">
        <v>38</v>
      </c>
      <c r="H57" s="21"/>
      <c r="I57" s="38">
        <v>5340</v>
      </c>
      <c r="J57" s="45">
        <v>430923008666</v>
      </c>
      <c r="K57" s="51" t="s">
        <v>133</v>
      </c>
      <c r="L57" s="32" t="s">
        <v>41</v>
      </c>
      <c r="M57" s="46">
        <v>14</v>
      </c>
      <c r="N57" s="33">
        <v>15</v>
      </c>
      <c r="O57" s="33">
        <v>317</v>
      </c>
      <c r="P57" s="31" t="s">
        <v>41</v>
      </c>
      <c r="Q57" s="31" t="s">
        <v>41</v>
      </c>
      <c r="R57" s="64">
        <v>5840.25</v>
      </c>
      <c r="S57" s="65"/>
    </row>
    <row r="58" spans="1:19" s="1" customFormat="1" ht="27.75" customHeight="1">
      <c r="A58" s="15">
        <v>50</v>
      </c>
      <c r="B58" s="15" t="s">
        <v>33</v>
      </c>
      <c r="C58" s="15" t="s">
        <v>34</v>
      </c>
      <c r="D58" s="15" t="s">
        <v>35</v>
      </c>
      <c r="E58" s="18" t="s">
        <v>134</v>
      </c>
      <c r="F58" s="15" t="s">
        <v>37</v>
      </c>
      <c r="G58" s="15" t="s">
        <v>38</v>
      </c>
      <c r="H58" s="21"/>
      <c r="I58" s="38">
        <v>5340</v>
      </c>
      <c r="J58" s="45">
        <v>430923008667</v>
      </c>
      <c r="K58" s="21" t="s">
        <v>135</v>
      </c>
      <c r="L58" s="32" t="s">
        <v>41</v>
      </c>
      <c r="M58" s="46">
        <v>14</v>
      </c>
      <c r="N58" s="33">
        <v>17</v>
      </c>
      <c r="O58" s="33">
        <v>361</v>
      </c>
      <c r="P58" s="31" t="s">
        <v>41</v>
      </c>
      <c r="Q58" s="31" t="s">
        <v>41</v>
      </c>
      <c r="R58" s="64">
        <v>6618.950000000001</v>
      </c>
      <c r="S58" s="65"/>
    </row>
    <row r="59" spans="1:19" s="1" customFormat="1" ht="27.75" customHeight="1">
      <c r="A59" s="15">
        <v>51</v>
      </c>
      <c r="B59" s="15" t="s">
        <v>33</v>
      </c>
      <c r="C59" s="15" t="s">
        <v>34</v>
      </c>
      <c r="D59" s="15" t="s">
        <v>35</v>
      </c>
      <c r="E59" s="18" t="s">
        <v>136</v>
      </c>
      <c r="F59" s="15" t="s">
        <v>37</v>
      </c>
      <c r="G59" s="15" t="s">
        <v>38</v>
      </c>
      <c r="H59" s="21"/>
      <c r="I59" s="58">
        <v>5995</v>
      </c>
      <c r="J59" s="50" t="s">
        <v>137</v>
      </c>
      <c r="K59" s="51" t="s">
        <v>138</v>
      </c>
      <c r="L59" s="32" t="s">
        <v>41</v>
      </c>
      <c r="M59" s="49">
        <v>19</v>
      </c>
      <c r="N59" s="59">
        <v>0</v>
      </c>
      <c r="O59" s="59">
        <v>7</v>
      </c>
      <c r="P59" s="31" t="s">
        <v>41</v>
      </c>
      <c r="Q59" s="31" t="s">
        <v>41</v>
      </c>
      <c r="R59" s="64">
        <v>0</v>
      </c>
      <c r="S59" s="65"/>
    </row>
    <row r="60" spans="1:19" s="1" customFormat="1" ht="27.75" customHeight="1">
      <c r="A60" s="15">
        <v>52</v>
      </c>
      <c r="B60" s="15" t="s">
        <v>33</v>
      </c>
      <c r="C60" s="15" t="s">
        <v>34</v>
      </c>
      <c r="D60" s="15" t="s">
        <v>35</v>
      </c>
      <c r="E60" s="18" t="s">
        <v>139</v>
      </c>
      <c r="F60" s="15" t="s">
        <v>37</v>
      </c>
      <c r="G60" s="15" t="s">
        <v>38</v>
      </c>
      <c r="H60" s="21"/>
      <c r="I60" s="58">
        <v>6620</v>
      </c>
      <c r="J60" s="50" t="s">
        <v>140</v>
      </c>
      <c r="K60" s="51" t="s">
        <v>138</v>
      </c>
      <c r="L60" s="32" t="s">
        <v>41</v>
      </c>
      <c r="M60" s="49">
        <v>25</v>
      </c>
      <c r="N60" s="33">
        <v>30</v>
      </c>
      <c r="O60" s="33">
        <v>357</v>
      </c>
      <c r="P60" s="31" t="s">
        <v>41</v>
      </c>
      <c r="Q60" s="31" t="s">
        <v>41</v>
      </c>
      <c r="R60" s="64">
        <v>11680.5</v>
      </c>
      <c r="S60" s="65"/>
    </row>
    <row r="61" spans="1:19" s="1" customFormat="1" ht="27.75" customHeight="1">
      <c r="A61" s="15">
        <v>53</v>
      </c>
      <c r="B61" s="15" t="s">
        <v>33</v>
      </c>
      <c r="C61" s="15" t="s">
        <v>34</v>
      </c>
      <c r="D61" s="15" t="s">
        <v>35</v>
      </c>
      <c r="E61" s="18" t="s">
        <v>141</v>
      </c>
      <c r="F61" s="15" t="s">
        <v>37</v>
      </c>
      <c r="G61" s="15" t="s">
        <v>142</v>
      </c>
      <c r="H61" s="21" t="s">
        <v>143</v>
      </c>
      <c r="I61" s="49">
        <v>6620</v>
      </c>
      <c r="J61" s="50" t="s">
        <v>144</v>
      </c>
      <c r="K61" s="51" t="s">
        <v>138</v>
      </c>
      <c r="L61" s="32" t="s">
        <v>41</v>
      </c>
      <c r="M61" s="49">
        <v>25</v>
      </c>
      <c r="N61" s="33">
        <v>19</v>
      </c>
      <c r="O61" s="33">
        <v>233</v>
      </c>
      <c r="P61" s="31" t="s">
        <v>41</v>
      </c>
      <c r="Q61" s="31" t="s">
        <v>41</v>
      </c>
      <c r="R61" s="64">
        <v>7397.65</v>
      </c>
      <c r="S61" s="65"/>
    </row>
    <row r="62" spans="1:19" s="1" customFormat="1" ht="27.75" customHeight="1">
      <c r="A62" s="15">
        <v>54</v>
      </c>
      <c r="B62" s="15" t="s">
        <v>33</v>
      </c>
      <c r="C62" s="15" t="s">
        <v>34</v>
      </c>
      <c r="D62" s="15" t="s">
        <v>35</v>
      </c>
      <c r="E62" s="18" t="s">
        <v>145</v>
      </c>
      <c r="F62" s="15" t="s">
        <v>37</v>
      </c>
      <c r="G62" s="15" t="s">
        <v>38</v>
      </c>
      <c r="H62" s="21"/>
      <c r="I62" s="49">
        <v>5995</v>
      </c>
      <c r="J62" s="50" t="s">
        <v>146</v>
      </c>
      <c r="K62" s="51" t="s">
        <v>138</v>
      </c>
      <c r="L62" s="32" t="s">
        <v>41</v>
      </c>
      <c r="M62" s="49">
        <v>19</v>
      </c>
      <c r="N62" s="33">
        <v>22</v>
      </c>
      <c r="O62" s="33">
        <v>354</v>
      </c>
      <c r="P62" s="31" t="s">
        <v>41</v>
      </c>
      <c r="Q62" s="31" t="s">
        <v>41</v>
      </c>
      <c r="R62" s="64">
        <v>8565.7</v>
      </c>
      <c r="S62" s="65"/>
    </row>
    <row r="63" spans="1:19" s="1" customFormat="1" ht="27.75" customHeight="1">
      <c r="A63" s="15">
        <v>55</v>
      </c>
      <c r="B63" s="15" t="s">
        <v>33</v>
      </c>
      <c r="C63" s="15" t="s">
        <v>34</v>
      </c>
      <c r="D63" s="15" t="s">
        <v>35</v>
      </c>
      <c r="E63" s="18" t="s">
        <v>147</v>
      </c>
      <c r="F63" s="15" t="s">
        <v>37</v>
      </c>
      <c r="G63" s="15" t="s">
        <v>142</v>
      </c>
      <c r="H63" s="21" t="s">
        <v>143</v>
      </c>
      <c r="I63" s="49">
        <v>5990</v>
      </c>
      <c r="J63" s="50" t="s">
        <v>148</v>
      </c>
      <c r="K63" s="51" t="s">
        <v>138</v>
      </c>
      <c r="L63" s="32" t="s">
        <v>41</v>
      </c>
      <c r="M63" s="49">
        <v>19</v>
      </c>
      <c r="N63" s="33">
        <v>20</v>
      </c>
      <c r="O63" s="33">
        <v>310</v>
      </c>
      <c r="P63" s="31" t="s">
        <v>41</v>
      </c>
      <c r="Q63" s="31" t="s">
        <v>41</v>
      </c>
      <c r="R63" s="64">
        <v>7787</v>
      </c>
      <c r="S63" s="65"/>
    </row>
    <row r="64" spans="1:19" s="1" customFormat="1" ht="27.75" customHeight="1">
      <c r="A64" s="15">
        <v>56</v>
      </c>
      <c r="B64" s="15" t="s">
        <v>33</v>
      </c>
      <c r="C64" s="15" t="s">
        <v>34</v>
      </c>
      <c r="D64" s="15" t="s">
        <v>35</v>
      </c>
      <c r="E64" s="18" t="s">
        <v>149</v>
      </c>
      <c r="F64" s="15" t="s">
        <v>37</v>
      </c>
      <c r="G64" s="15" t="s">
        <v>142</v>
      </c>
      <c r="H64" s="21" t="s">
        <v>143</v>
      </c>
      <c r="I64" s="49">
        <v>5990</v>
      </c>
      <c r="J64" s="50" t="s">
        <v>150</v>
      </c>
      <c r="K64" s="51" t="s">
        <v>138</v>
      </c>
      <c r="L64" s="32" t="s">
        <v>41</v>
      </c>
      <c r="M64" s="49">
        <v>19</v>
      </c>
      <c r="N64" s="33">
        <v>10</v>
      </c>
      <c r="O64" s="33">
        <v>165</v>
      </c>
      <c r="P64" s="31" t="s">
        <v>41</v>
      </c>
      <c r="Q64" s="31" t="s">
        <v>41</v>
      </c>
      <c r="R64" s="64">
        <v>3893.5</v>
      </c>
      <c r="S64" s="65"/>
    </row>
    <row r="65" spans="1:19" s="1" customFormat="1" ht="27.75" customHeight="1">
      <c r="A65" s="15">
        <v>57</v>
      </c>
      <c r="B65" s="15" t="s">
        <v>33</v>
      </c>
      <c r="C65" s="15" t="s">
        <v>34</v>
      </c>
      <c r="D65" s="15" t="s">
        <v>35</v>
      </c>
      <c r="E65" s="18" t="s">
        <v>151</v>
      </c>
      <c r="F65" s="15" t="s">
        <v>37</v>
      </c>
      <c r="G65" s="15" t="s">
        <v>142</v>
      </c>
      <c r="H65" s="21" t="s">
        <v>143</v>
      </c>
      <c r="I65" s="49">
        <v>5990</v>
      </c>
      <c r="J65" s="50" t="s">
        <v>152</v>
      </c>
      <c r="K65" s="51" t="s">
        <v>138</v>
      </c>
      <c r="L65" s="32" t="s">
        <v>41</v>
      </c>
      <c r="M65" s="49">
        <v>19</v>
      </c>
      <c r="N65" s="33">
        <v>21</v>
      </c>
      <c r="O65" s="33">
        <v>330</v>
      </c>
      <c r="P65" s="31" t="s">
        <v>41</v>
      </c>
      <c r="Q65" s="31" t="s">
        <v>41</v>
      </c>
      <c r="R65" s="64">
        <v>8176.35</v>
      </c>
      <c r="S65" s="65"/>
    </row>
    <row r="66" spans="1:19" s="1" customFormat="1" ht="27.75" customHeight="1">
      <c r="A66" s="15">
        <v>58</v>
      </c>
      <c r="B66" s="15" t="s">
        <v>33</v>
      </c>
      <c r="C66" s="15" t="s">
        <v>34</v>
      </c>
      <c r="D66" s="15" t="s">
        <v>35</v>
      </c>
      <c r="E66" s="16" t="s">
        <v>153</v>
      </c>
      <c r="F66" s="15" t="s">
        <v>37</v>
      </c>
      <c r="G66" s="15" t="s">
        <v>142</v>
      </c>
      <c r="H66" s="21" t="s">
        <v>143</v>
      </c>
      <c r="I66" s="49">
        <v>5995</v>
      </c>
      <c r="J66" s="50" t="s">
        <v>154</v>
      </c>
      <c r="K66" s="51" t="s">
        <v>138</v>
      </c>
      <c r="L66" s="32" t="s">
        <v>41</v>
      </c>
      <c r="M66" s="49">
        <v>19</v>
      </c>
      <c r="N66" s="59">
        <v>16</v>
      </c>
      <c r="O66" s="59">
        <v>257</v>
      </c>
      <c r="P66" s="31" t="s">
        <v>41</v>
      </c>
      <c r="Q66" s="31" t="s">
        <v>41</v>
      </c>
      <c r="R66" s="64">
        <v>6229.6</v>
      </c>
      <c r="S66" s="65"/>
    </row>
    <row r="67" spans="1:19" s="1" customFormat="1" ht="27.75" customHeight="1">
      <c r="A67" s="15">
        <v>59</v>
      </c>
      <c r="B67" s="15" t="s">
        <v>33</v>
      </c>
      <c r="C67" s="15" t="s">
        <v>34</v>
      </c>
      <c r="D67" s="15" t="s">
        <v>35</v>
      </c>
      <c r="E67" s="18" t="s">
        <v>155</v>
      </c>
      <c r="F67" s="15" t="s">
        <v>37</v>
      </c>
      <c r="G67" s="15" t="s">
        <v>142</v>
      </c>
      <c r="H67" s="21" t="s">
        <v>143</v>
      </c>
      <c r="I67" s="49">
        <v>5995</v>
      </c>
      <c r="J67" s="50" t="s">
        <v>156</v>
      </c>
      <c r="K67" s="51" t="s">
        <v>138</v>
      </c>
      <c r="L67" s="32" t="s">
        <v>41</v>
      </c>
      <c r="M67" s="49">
        <v>19</v>
      </c>
      <c r="N67" s="33">
        <v>11</v>
      </c>
      <c r="O67" s="33">
        <v>179</v>
      </c>
      <c r="P67" s="31" t="s">
        <v>41</v>
      </c>
      <c r="Q67" s="31" t="s">
        <v>41</v>
      </c>
      <c r="R67" s="64">
        <v>4282.85</v>
      </c>
      <c r="S67" s="65"/>
    </row>
    <row r="68" spans="1:19" s="1" customFormat="1" ht="27.75" customHeight="1">
      <c r="A68" s="15">
        <v>60</v>
      </c>
      <c r="B68" s="15" t="s">
        <v>33</v>
      </c>
      <c r="C68" s="15" t="s">
        <v>34</v>
      </c>
      <c r="D68" s="15" t="s">
        <v>35</v>
      </c>
      <c r="E68" s="18" t="s">
        <v>157</v>
      </c>
      <c r="F68" s="15" t="s">
        <v>37</v>
      </c>
      <c r="G68" s="15" t="s">
        <v>38</v>
      </c>
      <c r="H68" s="21"/>
      <c r="I68" s="46">
        <v>5990</v>
      </c>
      <c r="J68" s="41">
        <v>430923100055</v>
      </c>
      <c r="K68" s="51" t="s">
        <v>158</v>
      </c>
      <c r="L68" s="32" t="s">
        <v>41</v>
      </c>
      <c r="M68" s="49">
        <v>19</v>
      </c>
      <c r="N68" s="37">
        <v>20</v>
      </c>
      <c r="O68" s="68">
        <v>319</v>
      </c>
      <c r="P68" s="31" t="s">
        <v>41</v>
      </c>
      <c r="Q68" s="31" t="s">
        <v>41</v>
      </c>
      <c r="R68" s="64">
        <v>7787</v>
      </c>
      <c r="S68" s="65"/>
    </row>
    <row r="69" spans="1:19" s="1" customFormat="1" ht="27.75" customHeight="1">
      <c r="A69" s="15">
        <v>61</v>
      </c>
      <c r="B69" s="15" t="s">
        <v>33</v>
      </c>
      <c r="C69" s="15" t="s">
        <v>34</v>
      </c>
      <c r="D69" s="15" t="s">
        <v>35</v>
      </c>
      <c r="E69" s="18" t="s">
        <v>159</v>
      </c>
      <c r="F69" s="15" t="s">
        <v>37</v>
      </c>
      <c r="G69" s="15" t="s">
        <v>38</v>
      </c>
      <c r="H69" s="21"/>
      <c r="I69" s="46">
        <v>5990</v>
      </c>
      <c r="J69" s="41">
        <v>430923100058</v>
      </c>
      <c r="K69" s="51" t="s">
        <v>158</v>
      </c>
      <c r="L69" s="32" t="s">
        <v>41</v>
      </c>
      <c r="M69" s="49">
        <v>19</v>
      </c>
      <c r="N69" s="37">
        <v>23</v>
      </c>
      <c r="O69" s="37">
        <v>359</v>
      </c>
      <c r="P69" s="31" t="s">
        <v>41</v>
      </c>
      <c r="Q69" s="31" t="s">
        <v>41</v>
      </c>
      <c r="R69" s="64">
        <v>8955.050000000001</v>
      </c>
      <c r="S69" s="65"/>
    </row>
    <row r="70" spans="1:19" s="1" customFormat="1" ht="27.75" customHeight="1">
      <c r="A70" s="15">
        <v>62</v>
      </c>
      <c r="B70" s="15" t="s">
        <v>33</v>
      </c>
      <c r="C70" s="15" t="s">
        <v>34</v>
      </c>
      <c r="D70" s="15" t="s">
        <v>35</v>
      </c>
      <c r="E70" s="18" t="s">
        <v>160</v>
      </c>
      <c r="F70" s="15" t="s">
        <v>37</v>
      </c>
      <c r="G70" s="15" t="s">
        <v>38</v>
      </c>
      <c r="H70" s="21"/>
      <c r="I70" s="46">
        <v>5990</v>
      </c>
      <c r="J70" s="41">
        <v>430923100052</v>
      </c>
      <c r="K70" s="51" t="s">
        <v>158</v>
      </c>
      <c r="L70" s="32" t="s">
        <v>41</v>
      </c>
      <c r="M70" s="49">
        <v>19</v>
      </c>
      <c r="N70" s="37">
        <v>22</v>
      </c>
      <c r="O70" s="37">
        <v>354</v>
      </c>
      <c r="P70" s="31" t="s">
        <v>41</v>
      </c>
      <c r="Q70" s="31" t="s">
        <v>41</v>
      </c>
      <c r="R70" s="64">
        <v>8565.7</v>
      </c>
      <c r="S70" s="65"/>
    </row>
    <row r="71" spans="1:19" s="1" customFormat="1" ht="27.75" customHeight="1">
      <c r="A71" s="15">
        <v>63</v>
      </c>
      <c r="B71" s="15" t="s">
        <v>33</v>
      </c>
      <c r="C71" s="15" t="s">
        <v>34</v>
      </c>
      <c r="D71" s="15" t="s">
        <v>35</v>
      </c>
      <c r="E71" s="18" t="s">
        <v>161</v>
      </c>
      <c r="F71" s="15" t="s">
        <v>37</v>
      </c>
      <c r="G71" s="15" t="s">
        <v>38</v>
      </c>
      <c r="H71" s="21"/>
      <c r="I71" s="46">
        <v>5990</v>
      </c>
      <c r="J71" s="41">
        <v>430923100051</v>
      </c>
      <c r="K71" s="51" t="s">
        <v>158</v>
      </c>
      <c r="L71" s="32" t="s">
        <v>41</v>
      </c>
      <c r="M71" s="49">
        <v>19</v>
      </c>
      <c r="N71" s="37">
        <v>22</v>
      </c>
      <c r="O71" s="37">
        <v>355</v>
      </c>
      <c r="P71" s="31" t="s">
        <v>41</v>
      </c>
      <c r="Q71" s="31" t="s">
        <v>41</v>
      </c>
      <c r="R71" s="64">
        <v>8565.7</v>
      </c>
      <c r="S71" s="65"/>
    </row>
    <row r="72" spans="1:19" s="1" customFormat="1" ht="27.75" customHeight="1">
      <c r="A72" s="15">
        <v>64</v>
      </c>
      <c r="B72" s="15" t="s">
        <v>33</v>
      </c>
      <c r="C72" s="15" t="s">
        <v>34</v>
      </c>
      <c r="D72" s="15" t="s">
        <v>35</v>
      </c>
      <c r="E72" s="18" t="s">
        <v>162</v>
      </c>
      <c r="F72" s="15" t="s">
        <v>37</v>
      </c>
      <c r="G72" s="15" t="s">
        <v>38</v>
      </c>
      <c r="H72" s="21"/>
      <c r="I72" s="46">
        <v>5990</v>
      </c>
      <c r="J72" s="41">
        <v>430923100056</v>
      </c>
      <c r="K72" s="51" t="s">
        <v>158</v>
      </c>
      <c r="L72" s="32" t="s">
        <v>41</v>
      </c>
      <c r="M72" s="49">
        <v>19</v>
      </c>
      <c r="N72" s="37">
        <v>22</v>
      </c>
      <c r="O72" s="37">
        <v>341</v>
      </c>
      <c r="P72" s="31" t="s">
        <v>41</v>
      </c>
      <c r="Q72" s="31" t="s">
        <v>41</v>
      </c>
      <c r="R72" s="64">
        <v>8565.7</v>
      </c>
      <c r="S72" s="65"/>
    </row>
    <row r="73" spans="1:19" s="1" customFormat="1" ht="27.75" customHeight="1">
      <c r="A73" s="15">
        <v>65</v>
      </c>
      <c r="B73" s="15" t="s">
        <v>33</v>
      </c>
      <c r="C73" s="15" t="s">
        <v>34</v>
      </c>
      <c r="D73" s="15" t="s">
        <v>35</v>
      </c>
      <c r="E73" s="18" t="s">
        <v>163</v>
      </c>
      <c r="F73" s="15" t="s">
        <v>37</v>
      </c>
      <c r="G73" s="15" t="s">
        <v>38</v>
      </c>
      <c r="H73" s="21"/>
      <c r="I73" s="46">
        <v>5990</v>
      </c>
      <c r="J73" s="41">
        <v>430923100057</v>
      </c>
      <c r="K73" s="51" t="s">
        <v>158</v>
      </c>
      <c r="L73" s="32" t="s">
        <v>41</v>
      </c>
      <c r="M73" s="49">
        <v>19</v>
      </c>
      <c r="N73" s="37">
        <v>22</v>
      </c>
      <c r="O73" s="37">
        <v>343</v>
      </c>
      <c r="P73" s="31" t="s">
        <v>41</v>
      </c>
      <c r="Q73" s="31" t="s">
        <v>41</v>
      </c>
      <c r="R73" s="64">
        <v>8565.7</v>
      </c>
      <c r="S73" s="65"/>
    </row>
    <row r="74" spans="1:19" s="1" customFormat="1" ht="27.75" customHeight="1">
      <c r="A74" s="15">
        <v>66</v>
      </c>
      <c r="B74" s="15" t="s">
        <v>33</v>
      </c>
      <c r="C74" s="15" t="s">
        <v>34</v>
      </c>
      <c r="D74" s="15" t="s">
        <v>35</v>
      </c>
      <c r="E74" s="18" t="s">
        <v>164</v>
      </c>
      <c r="F74" s="15" t="s">
        <v>37</v>
      </c>
      <c r="G74" s="15" t="s">
        <v>38</v>
      </c>
      <c r="H74" s="21"/>
      <c r="I74" s="46">
        <v>5990</v>
      </c>
      <c r="J74" s="41">
        <v>430923100053</v>
      </c>
      <c r="K74" s="51" t="s">
        <v>158</v>
      </c>
      <c r="L74" s="32" t="s">
        <v>41</v>
      </c>
      <c r="M74" s="49">
        <v>19</v>
      </c>
      <c r="N74" s="37">
        <v>21</v>
      </c>
      <c r="O74" s="37">
        <v>328</v>
      </c>
      <c r="P74" s="31" t="s">
        <v>41</v>
      </c>
      <c r="Q74" s="31" t="s">
        <v>41</v>
      </c>
      <c r="R74" s="64">
        <v>8176.35</v>
      </c>
      <c r="S74" s="65"/>
    </row>
    <row r="75" spans="1:19" s="1" customFormat="1" ht="27.75" customHeight="1">
      <c r="A75" s="15">
        <v>67</v>
      </c>
      <c r="B75" s="15" t="s">
        <v>33</v>
      </c>
      <c r="C75" s="15" t="s">
        <v>34</v>
      </c>
      <c r="D75" s="15" t="s">
        <v>35</v>
      </c>
      <c r="E75" s="18" t="s">
        <v>165</v>
      </c>
      <c r="F75" s="15" t="s">
        <v>37</v>
      </c>
      <c r="G75" s="15" t="s">
        <v>38</v>
      </c>
      <c r="H75" s="21"/>
      <c r="I75" s="46">
        <v>5990</v>
      </c>
      <c r="J75" s="41">
        <v>430923100054</v>
      </c>
      <c r="K75" s="51" t="s">
        <v>158</v>
      </c>
      <c r="L75" s="32" t="s">
        <v>41</v>
      </c>
      <c r="M75" s="49">
        <v>19</v>
      </c>
      <c r="N75" s="37">
        <v>23</v>
      </c>
      <c r="O75" s="37">
        <v>359</v>
      </c>
      <c r="P75" s="31" t="s">
        <v>41</v>
      </c>
      <c r="Q75" s="31" t="s">
        <v>41</v>
      </c>
      <c r="R75" s="64">
        <v>8955.050000000001</v>
      </c>
      <c r="S75" s="65"/>
    </row>
    <row r="76" spans="1:19" s="1" customFormat="1" ht="27.75" customHeight="1">
      <c r="A76" s="15">
        <v>68</v>
      </c>
      <c r="B76" s="15" t="s">
        <v>33</v>
      </c>
      <c r="C76" s="15" t="s">
        <v>34</v>
      </c>
      <c r="D76" s="15" t="s">
        <v>35</v>
      </c>
      <c r="E76" s="18" t="s">
        <v>166</v>
      </c>
      <c r="F76" s="15" t="s">
        <v>37</v>
      </c>
      <c r="G76" s="15" t="s">
        <v>38</v>
      </c>
      <c r="H76" s="21"/>
      <c r="I76" s="46">
        <v>5990</v>
      </c>
      <c r="J76" s="41">
        <v>430923100050</v>
      </c>
      <c r="K76" s="51" t="s">
        <v>158</v>
      </c>
      <c r="L76" s="32" t="s">
        <v>41</v>
      </c>
      <c r="M76" s="49">
        <v>19</v>
      </c>
      <c r="N76" s="37">
        <v>22</v>
      </c>
      <c r="O76" s="37">
        <v>355</v>
      </c>
      <c r="P76" s="31" t="s">
        <v>41</v>
      </c>
      <c r="Q76" s="31" t="s">
        <v>41</v>
      </c>
      <c r="R76" s="64">
        <v>8565.7</v>
      </c>
      <c r="S76" s="65"/>
    </row>
    <row r="77" spans="1:19" s="1" customFormat="1" ht="27.75" customHeight="1">
      <c r="A77" s="15">
        <v>69</v>
      </c>
      <c r="B77" s="15" t="s">
        <v>33</v>
      </c>
      <c r="C77" s="15" t="s">
        <v>34</v>
      </c>
      <c r="D77" s="15" t="s">
        <v>35</v>
      </c>
      <c r="E77" s="16" t="s">
        <v>167</v>
      </c>
      <c r="F77" s="15" t="s">
        <v>37</v>
      </c>
      <c r="G77" s="15" t="s">
        <v>38</v>
      </c>
      <c r="H77" s="21"/>
      <c r="I77" s="46">
        <v>5990</v>
      </c>
      <c r="J77" s="93" t="s">
        <v>168</v>
      </c>
      <c r="K77" s="69" t="s">
        <v>169</v>
      </c>
      <c r="L77" s="32" t="s">
        <v>41</v>
      </c>
      <c r="M77" s="49">
        <v>19</v>
      </c>
      <c r="N77" s="48">
        <v>23</v>
      </c>
      <c r="O77" s="48">
        <v>361</v>
      </c>
      <c r="P77" s="31" t="s">
        <v>41</v>
      </c>
      <c r="Q77" s="31" t="s">
        <v>41</v>
      </c>
      <c r="R77" s="64">
        <v>8955.050000000001</v>
      </c>
      <c r="S77" s="65"/>
    </row>
    <row r="78" spans="1:19" s="1" customFormat="1" ht="27.75" customHeight="1">
      <c r="A78" s="15">
        <v>70</v>
      </c>
      <c r="B78" s="15" t="s">
        <v>33</v>
      </c>
      <c r="C78" s="15" t="s">
        <v>34</v>
      </c>
      <c r="D78" s="15" t="s">
        <v>35</v>
      </c>
      <c r="E78" s="18" t="s">
        <v>170</v>
      </c>
      <c r="F78" s="15" t="s">
        <v>37</v>
      </c>
      <c r="G78" s="15" t="s">
        <v>38</v>
      </c>
      <c r="H78" s="21"/>
      <c r="I78" s="46">
        <v>5990</v>
      </c>
      <c r="J78" s="41">
        <v>430923100065</v>
      </c>
      <c r="K78" s="70" t="s">
        <v>171</v>
      </c>
      <c r="L78" s="32" t="s">
        <v>41</v>
      </c>
      <c r="M78" s="49">
        <v>19</v>
      </c>
      <c r="N78" s="37">
        <v>23</v>
      </c>
      <c r="O78" s="37">
        <v>361</v>
      </c>
      <c r="P78" s="31" t="s">
        <v>41</v>
      </c>
      <c r="Q78" s="31" t="s">
        <v>41</v>
      </c>
      <c r="R78" s="64">
        <v>8955.050000000001</v>
      </c>
      <c r="S78" s="65"/>
    </row>
    <row r="79" spans="1:19" s="1" customFormat="1" ht="27.75" customHeight="1">
      <c r="A79" s="15">
        <v>71</v>
      </c>
      <c r="B79" s="15" t="s">
        <v>33</v>
      </c>
      <c r="C79" s="15" t="s">
        <v>34</v>
      </c>
      <c r="D79" s="15" t="s">
        <v>35</v>
      </c>
      <c r="E79" s="18" t="s">
        <v>172</v>
      </c>
      <c r="F79" s="15" t="s">
        <v>37</v>
      </c>
      <c r="G79" s="15" t="s">
        <v>38</v>
      </c>
      <c r="H79" s="21"/>
      <c r="I79" s="46">
        <v>5990</v>
      </c>
      <c r="J79" s="96" t="s">
        <v>173</v>
      </c>
      <c r="K79" s="70" t="s">
        <v>174</v>
      </c>
      <c r="L79" s="32" t="s">
        <v>41</v>
      </c>
      <c r="M79" s="49">
        <v>19</v>
      </c>
      <c r="N79" s="71">
        <v>23</v>
      </c>
      <c r="O79" s="71">
        <v>361</v>
      </c>
      <c r="P79" s="31" t="s">
        <v>41</v>
      </c>
      <c r="Q79" s="31" t="s">
        <v>41</v>
      </c>
      <c r="R79" s="64">
        <v>8955.050000000001</v>
      </c>
      <c r="S79" s="65"/>
    </row>
    <row r="80" spans="1:19" s="1" customFormat="1" ht="27.75" customHeight="1">
      <c r="A80" s="15">
        <v>72</v>
      </c>
      <c r="B80" s="15" t="s">
        <v>33</v>
      </c>
      <c r="C80" s="15" t="s">
        <v>34</v>
      </c>
      <c r="D80" s="15" t="s">
        <v>35</v>
      </c>
      <c r="E80" s="16" t="s">
        <v>175</v>
      </c>
      <c r="F80" s="15" t="s">
        <v>37</v>
      </c>
      <c r="G80" s="15" t="s">
        <v>38</v>
      </c>
      <c r="H80" s="21"/>
      <c r="I80" s="46">
        <v>5990</v>
      </c>
      <c r="J80" s="43">
        <v>430923100183</v>
      </c>
      <c r="K80" s="70" t="s">
        <v>176</v>
      </c>
      <c r="L80" s="32" t="s">
        <v>41</v>
      </c>
      <c r="M80" s="49">
        <v>19</v>
      </c>
      <c r="N80" s="72">
        <v>23</v>
      </c>
      <c r="O80" s="72">
        <v>364</v>
      </c>
      <c r="P80" s="31" t="s">
        <v>41</v>
      </c>
      <c r="Q80" s="31" t="s">
        <v>41</v>
      </c>
      <c r="R80" s="64">
        <v>8955.050000000001</v>
      </c>
      <c r="S80" s="65"/>
    </row>
    <row r="81" spans="1:19" s="1" customFormat="1" ht="27.75" customHeight="1">
      <c r="A81" s="15">
        <v>73</v>
      </c>
      <c r="B81" s="15" t="s">
        <v>33</v>
      </c>
      <c r="C81" s="15" t="s">
        <v>34</v>
      </c>
      <c r="D81" s="15" t="s">
        <v>35</v>
      </c>
      <c r="E81" s="18" t="s">
        <v>177</v>
      </c>
      <c r="F81" s="15" t="s">
        <v>37</v>
      </c>
      <c r="G81" s="15" t="s">
        <v>38</v>
      </c>
      <c r="H81" s="21"/>
      <c r="I81" s="46">
        <v>5990</v>
      </c>
      <c r="J81" s="43">
        <v>430923100088</v>
      </c>
      <c r="K81" s="70" t="s">
        <v>178</v>
      </c>
      <c r="L81" s="32" t="s">
        <v>41</v>
      </c>
      <c r="M81" s="49">
        <v>19</v>
      </c>
      <c r="N81" s="72">
        <v>23</v>
      </c>
      <c r="O81" s="72">
        <v>361</v>
      </c>
      <c r="P81" s="31" t="s">
        <v>41</v>
      </c>
      <c r="Q81" s="31" t="s">
        <v>41</v>
      </c>
      <c r="R81" s="64">
        <v>8955.050000000001</v>
      </c>
      <c r="S81" s="65"/>
    </row>
    <row r="82" spans="1:19" s="1" customFormat="1" ht="27.75" customHeight="1">
      <c r="A82" s="15">
        <v>74</v>
      </c>
      <c r="B82" s="15" t="s">
        <v>33</v>
      </c>
      <c r="C82" s="15" t="s">
        <v>34</v>
      </c>
      <c r="D82" s="15" t="s">
        <v>35</v>
      </c>
      <c r="E82" s="18" t="s">
        <v>179</v>
      </c>
      <c r="F82" s="15" t="s">
        <v>37</v>
      </c>
      <c r="G82" s="15" t="s">
        <v>38</v>
      </c>
      <c r="H82" s="21"/>
      <c r="I82" s="49">
        <v>5990</v>
      </c>
      <c r="J82" s="50" t="s">
        <v>180</v>
      </c>
      <c r="K82" s="51" t="s">
        <v>181</v>
      </c>
      <c r="L82" s="32" t="s">
        <v>41</v>
      </c>
      <c r="M82" s="49">
        <v>19</v>
      </c>
      <c r="N82" s="37">
        <v>20</v>
      </c>
      <c r="O82" s="37">
        <v>318</v>
      </c>
      <c r="P82" s="31" t="s">
        <v>41</v>
      </c>
      <c r="Q82" s="31" t="s">
        <v>41</v>
      </c>
      <c r="R82" s="64">
        <v>7787</v>
      </c>
      <c r="S82" s="65"/>
    </row>
    <row r="83" spans="1:19" s="1" customFormat="1" ht="27.75" customHeight="1">
      <c r="A83" s="15">
        <v>75</v>
      </c>
      <c r="B83" s="15" t="s">
        <v>33</v>
      </c>
      <c r="C83" s="15" t="s">
        <v>34</v>
      </c>
      <c r="D83" s="15" t="s">
        <v>35</v>
      </c>
      <c r="E83" s="18" t="s">
        <v>182</v>
      </c>
      <c r="F83" s="15" t="s">
        <v>37</v>
      </c>
      <c r="G83" s="15" t="s">
        <v>38</v>
      </c>
      <c r="H83" s="21"/>
      <c r="I83" s="49">
        <v>5990</v>
      </c>
      <c r="J83" s="50" t="s">
        <v>183</v>
      </c>
      <c r="K83" s="51" t="s">
        <v>181</v>
      </c>
      <c r="L83" s="32" t="s">
        <v>41</v>
      </c>
      <c r="M83" s="49">
        <v>19</v>
      </c>
      <c r="N83" s="37">
        <v>22</v>
      </c>
      <c r="O83" s="37">
        <v>343</v>
      </c>
      <c r="P83" s="31" t="s">
        <v>41</v>
      </c>
      <c r="Q83" s="31" t="s">
        <v>41</v>
      </c>
      <c r="R83" s="64">
        <v>8565.7</v>
      </c>
      <c r="S83" s="65"/>
    </row>
    <row r="84" spans="1:19" s="1" customFormat="1" ht="27.75" customHeight="1">
      <c r="A84" s="15">
        <v>76</v>
      </c>
      <c r="B84" s="15" t="s">
        <v>33</v>
      </c>
      <c r="C84" s="15" t="s">
        <v>34</v>
      </c>
      <c r="D84" s="15" t="s">
        <v>35</v>
      </c>
      <c r="E84" s="18" t="s">
        <v>184</v>
      </c>
      <c r="F84" s="15" t="s">
        <v>37</v>
      </c>
      <c r="G84" s="15" t="s">
        <v>38</v>
      </c>
      <c r="H84" s="21"/>
      <c r="I84" s="49">
        <v>5990</v>
      </c>
      <c r="J84" s="50" t="s">
        <v>185</v>
      </c>
      <c r="K84" s="51" t="s">
        <v>181</v>
      </c>
      <c r="L84" s="32" t="s">
        <v>41</v>
      </c>
      <c r="M84" s="49">
        <v>19</v>
      </c>
      <c r="N84" s="37">
        <v>22</v>
      </c>
      <c r="O84" s="37">
        <v>355</v>
      </c>
      <c r="P84" s="31" t="s">
        <v>41</v>
      </c>
      <c r="Q84" s="31" t="s">
        <v>41</v>
      </c>
      <c r="R84" s="64">
        <v>8565.7</v>
      </c>
      <c r="S84" s="65"/>
    </row>
    <row r="85" spans="1:19" s="1" customFormat="1" ht="27.75" customHeight="1">
      <c r="A85" s="15">
        <v>77</v>
      </c>
      <c r="B85" s="15" t="s">
        <v>33</v>
      </c>
      <c r="C85" s="15" t="s">
        <v>34</v>
      </c>
      <c r="D85" s="15" t="s">
        <v>35</v>
      </c>
      <c r="E85" s="18" t="s">
        <v>186</v>
      </c>
      <c r="F85" s="15" t="s">
        <v>37</v>
      </c>
      <c r="G85" s="15" t="s">
        <v>38</v>
      </c>
      <c r="H85" s="21"/>
      <c r="I85" s="49">
        <v>5990</v>
      </c>
      <c r="J85" s="50" t="s">
        <v>187</v>
      </c>
      <c r="K85" s="51" t="s">
        <v>188</v>
      </c>
      <c r="L85" s="32" t="s">
        <v>41</v>
      </c>
      <c r="M85" s="49">
        <v>19</v>
      </c>
      <c r="N85" s="37">
        <v>23</v>
      </c>
      <c r="O85" s="37">
        <v>363</v>
      </c>
      <c r="P85" s="31" t="s">
        <v>41</v>
      </c>
      <c r="Q85" s="31" t="s">
        <v>41</v>
      </c>
      <c r="R85" s="64">
        <v>8955.050000000001</v>
      </c>
      <c r="S85" s="65"/>
    </row>
    <row r="86" spans="1:19" s="1" customFormat="1" ht="27.75" customHeight="1">
      <c r="A86" s="15">
        <v>78</v>
      </c>
      <c r="B86" s="15" t="s">
        <v>33</v>
      </c>
      <c r="C86" s="15" t="s">
        <v>34</v>
      </c>
      <c r="D86" s="15" t="s">
        <v>35</v>
      </c>
      <c r="E86" s="18" t="s">
        <v>189</v>
      </c>
      <c r="F86" s="15" t="s">
        <v>37</v>
      </c>
      <c r="G86" s="15" t="s">
        <v>38</v>
      </c>
      <c r="H86" s="21"/>
      <c r="I86" s="49">
        <v>5990</v>
      </c>
      <c r="J86" s="50" t="s">
        <v>190</v>
      </c>
      <c r="K86" s="51" t="s">
        <v>191</v>
      </c>
      <c r="L86" s="32" t="s">
        <v>41</v>
      </c>
      <c r="M86" s="49">
        <v>19</v>
      </c>
      <c r="N86" s="37">
        <v>23</v>
      </c>
      <c r="O86" s="37">
        <v>363</v>
      </c>
      <c r="P86" s="31" t="s">
        <v>41</v>
      </c>
      <c r="Q86" s="31" t="s">
        <v>41</v>
      </c>
      <c r="R86" s="64">
        <v>8955.050000000001</v>
      </c>
      <c r="S86" s="65"/>
    </row>
    <row r="87" spans="1:19" s="1" customFormat="1" ht="27.75" customHeight="1">
      <c r="A87" s="15">
        <v>79</v>
      </c>
      <c r="B87" s="15" t="s">
        <v>33</v>
      </c>
      <c r="C87" s="15" t="s">
        <v>34</v>
      </c>
      <c r="D87" s="15" t="s">
        <v>35</v>
      </c>
      <c r="E87" s="18" t="s">
        <v>192</v>
      </c>
      <c r="F87" s="15" t="s">
        <v>37</v>
      </c>
      <c r="G87" s="15" t="s">
        <v>38</v>
      </c>
      <c r="H87" s="21"/>
      <c r="I87" s="49">
        <v>5990</v>
      </c>
      <c r="J87" s="50" t="s">
        <v>193</v>
      </c>
      <c r="K87" s="51" t="s">
        <v>181</v>
      </c>
      <c r="L87" s="32" t="s">
        <v>41</v>
      </c>
      <c r="M87" s="49">
        <v>19</v>
      </c>
      <c r="N87" s="37">
        <v>22</v>
      </c>
      <c r="O87" s="37">
        <v>343</v>
      </c>
      <c r="P87" s="31" t="s">
        <v>41</v>
      </c>
      <c r="Q87" s="31" t="s">
        <v>41</v>
      </c>
      <c r="R87" s="64">
        <v>8565.7</v>
      </c>
      <c r="S87" s="65"/>
    </row>
    <row r="88" spans="1:19" s="1" customFormat="1" ht="27.75" customHeight="1">
      <c r="A88" s="15">
        <v>80</v>
      </c>
      <c r="B88" s="15" t="s">
        <v>33</v>
      </c>
      <c r="C88" s="15" t="s">
        <v>34</v>
      </c>
      <c r="D88" s="15" t="s">
        <v>35</v>
      </c>
      <c r="E88" s="18" t="s">
        <v>194</v>
      </c>
      <c r="F88" s="15" t="s">
        <v>37</v>
      </c>
      <c r="G88" s="15" t="s">
        <v>38</v>
      </c>
      <c r="H88" s="21"/>
      <c r="I88" s="46">
        <v>5990</v>
      </c>
      <c r="J88" s="43">
        <v>430923008504</v>
      </c>
      <c r="K88" s="73" t="s">
        <v>195</v>
      </c>
      <c r="L88" s="32" t="s">
        <v>41</v>
      </c>
      <c r="M88" s="44">
        <v>19</v>
      </c>
      <c r="N88" s="74">
        <v>19</v>
      </c>
      <c r="O88" s="75">
        <v>292</v>
      </c>
      <c r="P88" s="31" t="s">
        <v>41</v>
      </c>
      <c r="Q88" s="31" t="s">
        <v>41</v>
      </c>
      <c r="R88" s="64">
        <v>7397.65</v>
      </c>
      <c r="S88" s="65"/>
    </row>
    <row r="89" spans="1:19" s="1" customFormat="1" ht="27.75" customHeight="1">
      <c r="A89" s="15">
        <v>81</v>
      </c>
      <c r="B89" s="15" t="s">
        <v>33</v>
      </c>
      <c r="C89" s="15" t="s">
        <v>34</v>
      </c>
      <c r="D89" s="15" t="s">
        <v>35</v>
      </c>
      <c r="E89" s="16" t="s">
        <v>196</v>
      </c>
      <c r="F89" s="15" t="s">
        <v>37</v>
      </c>
      <c r="G89" s="15" t="s">
        <v>38</v>
      </c>
      <c r="H89" s="21"/>
      <c r="I89" s="46">
        <v>5995</v>
      </c>
      <c r="J89" s="97" t="s">
        <v>197</v>
      </c>
      <c r="K89" s="53" t="s">
        <v>198</v>
      </c>
      <c r="L89" s="32" t="s">
        <v>41</v>
      </c>
      <c r="M89" s="46">
        <v>19</v>
      </c>
      <c r="N89" s="33">
        <v>23</v>
      </c>
      <c r="O89" s="33">
        <v>361</v>
      </c>
      <c r="P89" s="31" t="s">
        <v>41</v>
      </c>
      <c r="Q89" s="31" t="s">
        <v>41</v>
      </c>
      <c r="R89" s="64">
        <v>8955.050000000001</v>
      </c>
      <c r="S89" s="65"/>
    </row>
    <row r="90" spans="1:19" s="1" customFormat="1" ht="27.75" customHeight="1">
      <c r="A90" s="15">
        <v>82</v>
      </c>
      <c r="B90" s="15" t="s">
        <v>33</v>
      </c>
      <c r="C90" s="15" t="s">
        <v>34</v>
      </c>
      <c r="D90" s="15" t="s">
        <v>35</v>
      </c>
      <c r="E90" s="18" t="s">
        <v>199</v>
      </c>
      <c r="F90" s="15" t="s">
        <v>37</v>
      </c>
      <c r="G90" s="15" t="s">
        <v>38</v>
      </c>
      <c r="H90" s="21"/>
      <c r="I90" s="46">
        <v>6620</v>
      </c>
      <c r="J90" s="45">
        <v>430923007708</v>
      </c>
      <c r="K90" s="70" t="s">
        <v>200</v>
      </c>
      <c r="L90" s="32" t="s">
        <v>41</v>
      </c>
      <c r="M90" s="46">
        <v>25</v>
      </c>
      <c r="N90" s="33">
        <v>29</v>
      </c>
      <c r="O90" s="33">
        <v>349</v>
      </c>
      <c r="P90" s="31" t="s">
        <v>41</v>
      </c>
      <c r="Q90" s="31" t="s">
        <v>41</v>
      </c>
      <c r="R90" s="64">
        <v>11291.150000000001</v>
      </c>
      <c r="S90" s="65"/>
    </row>
    <row r="91" spans="1:19" s="1" customFormat="1" ht="27.75" customHeight="1">
      <c r="A91" s="15">
        <v>83</v>
      </c>
      <c r="B91" s="15" t="s">
        <v>33</v>
      </c>
      <c r="C91" s="15" t="s">
        <v>34</v>
      </c>
      <c r="D91" s="15" t="s">
        <v>35</v>
      </c>
      <c r="E91" s="18" t="s">
        <v>201</v>
      </c>
      <c r="F91" s="15" t="s">
        <v>37</v>
      </c>
      <c r="G91" s="15" t="s">
        <v>38</v>
      </c>
      <c r="H91" s="21"/>
      <c r="I91" s="46">
        <v>6620</v>
      </c>
      <c r="J91" s="45">
        <v>430923006626</v>
      </c>
      <c r="K91" s="53" t="s">
        <v>202</v>
      </c>
      <c r="L91" s="32" t="s">
        <v>41</v>
      </c>
      <c r="M91" s="46">
        <v>25</v>
      </c>
      <c r="N91" s="33">
        <v>30</v>
      </c>
      <c r="O91" s="33">
        <v>354</v>
      </c>
      <c r="P91" s="31" t="s">
        <v>41</v>
      </c>
      <c r="Q91" s="31" t="s">
        <v>41</v>
      </c>
      <c r="R91" s="64">
        <v>11680.5</v>
      </c>
      <c r="S91" s="65"/>
    </row>
    <row r="92" spans="1:19" s="1" customFormat="1" ht="27.75" customHeight="1">
      <c r="A92" s="15">
        <v>84</v>
      </c>
      <c r="B92" s="15" t="s">
        <v>33</v>
      </c>
      <c r="C92" s="15" t="s">
        <v>34</v>
      </c>
      <c r="D92" s="15" t="s">
        <v>35</v>
      </c>
      <c r="E92" s="18" t="s">
        <v>203</v>
      </c>
      <c r="F92" s="15" t="s">
        <v>37</v>
      </c>
      <c r="G92" s="15" t="s">
        <v>142</v>
      </c>
      <c r="H92" s="66" t="s">
        <v>204</v>
      </c>
      <c r="I92" s="49">
        <v>5995</v>
      </c>
      <c r="J92" s="50" t="s">
        <v>205</v>
      </c>
      <c r="K92" s="51" t="s">
        <v>206</v>
      </c>
      <c r="L92" s="32" t="s">
        <v>41</v>
      </c>
      <c r="M92" s="49">
        <v>19</v>
      </c>
      <c r="N92" s="33">
        <v>0</v>
      </c>
      <c r="O92" s="33">
        <v>1</v>
      </c>
      <c r="P92" s="31" t="s">
        <v>41</v>
      </c>
      <c r="Q92" s="31" t="s">
        <v>41</v>
      </c>
      <c r="R92" s="64">
        <v>0</v>
      </c>
      <c r="S92" s="65"/>
    </row>
    <row r="93" spans="1:19" s="1" customFormat="1" ht="27.75" customHeight="1">
      <c r="A93" s="15">
        <v>85</v>
      </c>
      <c r="B93" s="15" t="s">
        <v>33</v>
      </c>
      <c r="C93" s="15" t="s">
        <v>34</v>
      </c>
      <c r="D93" s="15" t="s">
        <v>35</v>
      </c>
      <c r="E93" s="18" t="s">
        <v>207</v>
      </c>
      <c r="F93" s="15" t="s">
        <v>37</v>
      </c>
      <c r="G93" s="15" t="s">
        <v>142</v>
      </c>
      <c r="H93" s="66" t="s">
        <v>204</v>
      </c>
      <c r="I93" s="49">
        <v>5995</v>
      </c>
      <c r="J93" s="50" t="s">
        <v>208</v>
      </c>
      <c r="K93" s="51" t="s">
        <v>209</v>
      </c>
      <c r="L93" s="32" t="s">
        <v>41</v>
      </c>
      <c r="M93" s="49">
        <v>18</v>
      </c>
      <c r="N93" s="33">
        <v>0</v>
      </c>
      <c r="O93" s="33">
        <v>4</v>
      </c>
      <c r="P93" s="31" t="s">
        <v>41</v>
      </c>
      <c r="Q93" s="31" t="s">
        <v>41</v>
      </c>
      <c r="R93" s="64">
        <v>0</v>
      </c>
      <c r="S93" s="65"/>
    </row>
    <row r="94" spans="1:19" s="1" customFormat="1" ht="27.75" customHeight="1">
      <c r="A94" s="15">
        <v>86</v>
      </c>
      <c r="B94" s="15" t="s">
        <v>33</v>
      </c>
      <c r="C94" s="15" t="s">
        <v>34</v>
      </c>
      <c r="D94" s="15" t="s">
        <v>35</v>
      </c>
      <c r="E94" s="18" t="s">
        <v>210</v>
      </c>
      <c r="F94" s="15" t="s">
        <v>37</v>
      </c>
      <c r="G94" s="15" t="s">
        <v>142</v>
      </c>
      <c r="H94" s="66" t="s">
        <v>204</v>
      </c>
      <c r="I94" s="49">
        <v>5995</v>
      </c>
      <c r="J94" s="50" t="s">
        <v>211</v>
      </c>
      <c r="K94" s="51" t="s">
        <v>212</v>
      </c>
      <c r="L94" s="32" t="s">
        <v>41</v>
      </c>
      <c r="M94" s="49">
        <v>19</v>
      </c>
      <c r="N94" s="33">
        <v>0</v>
      </c>
      <c r="O94" s="76">
        <v>0</v>
      </c>
      <c r="P94" s="31" t="s">
        <v>41</v>
      </c>
      <c r="Q94" s="31" t="s">
        <v>41</v>
      </c>
      <c r="R94" s="64">
        <v>0</v>
      </c>
      <c r="S94" s="65"/>
    </row>
    <row r="95" spans="1:19" s="1" customFormat="1" ht="27.75" customHeight="1">
      <c r="A95" s="15">
        <v>87</v>
      </c>
      <c r="B95" s="15" t="s">
        <v>33</v>
      </c>
      <c r="C95" s="15" t="s">
        <v>34</v>
      </c>
      <c r="D95" s="15" t="s">
        <v>35</v>
      </c>
      <c r="E95" s="18" t="s">
        <v>213</v>
      </c>
      <c r="F95" s="15" t="s">
        <v>37</v>
      </c>
      <c r="G95" s="15" t="s">
        <v>38</v>
      </c>
      <c r="H95" s="21"/>
      <c r="I95" s="49">
        <v>5995</v>
      </c>
      <c r="J95" s="50" t="s">
        <v>214</v>
      </c>
      <c r="K95" s="21" t="s">
        <v>215</v>
      </c>
      <c r="L95" s="32" t="s">
        <v>41</v>
      </c>
      <c r="M95" s="49">
        <v>19</v>
      </c>
      <c r="N95" s="33">
        <v>23</v>
      </c>
      <c r="O95" s="77">
        <v>359</v>
      </c>
      <c r="P95" s="78" t="s">
        <v>41</v>
      </c>
      <c r="Q95" s="31" t="s">
        <v>41</v>
      </c>
      <c r="R95" s="64">
        <v>8955.050000000001</v>
      </c>
      <c r="S95" s="65"/>
    </row>
    <row r="96" spans="1:19" s="1" customFormat="1" ht="27.75" customHeight="1">
      <c r="A96" s="15">
        <v>88</v>
      </c>
      <c r="B96" s="15" t="s">
        <v>33</v>
      </c>
      <c r="C96" s="15" t="s">
        <v>34</v>
      </c>
      <c r="D96" s="15" t="s">
        <v>35</v>
      </c>
      <c r="E96" s="18" t="s">
        <v>216</v>
      </c>
      <c r="F96" s="15" t="s">
        <v>37</v>
      </c>
      <c r="G96" s="15" t="s">
        <v>38</v>
      </c>
      <c r="H96" s="21"/>
      <c r="I96" s="46">
        <v>5990</v>
      </c>
      <c r="J96" s="97" t="s">
        <v>214</v>
      </c>
      <c r="K96" s="53" t="s">
        <v>217</v>
      </c>
      <c r="L96" s="32" t="s">
        <v>41</v>
      </c>
      <c r="M96" s="46">
        <v>19</v>
      </c>
      <c r="N96" s="33">
        <v>20</v>
      </c>
      <c r="O96" s="79">
        <v>320</v>
      </c>
      <c r="P96" s="31" t="s">
        <v>41</v>
      </c>
      <c r="Q96" s="31" t="s">
        <v>41</v>
      </c>
      <c r="R96" s="64">
        <v>7787</v>
      </c>
      <c r="S96" s="65"/>
    </row>
    <row r="97" spans="1:19" s="1" customFormat="1" ht="27.75" customHeight="1">
      <c r="A97" s="15">
        <v>89</v>
      </c>
      <c r="B97" s="15" t="s">
        <v>33</v>
      </c>
      <c r="C97" s="15" t="s">
        <v>34</v>
      </c>
      <c r="D97" s="15" t="s">
        <v>35</v>
      </c>
      <c r="E97" s="18" t="s">
        <v>218</v>
      </c>
      <c r="F97" s="15" t="s">
        <v>37</v>
      </c>
      <c r="G97" s="15" t="s">
        <v>38</v>
      </c>
      <c r="H97" s="21"/>
      <c r="I97" s="46">
        <v>5990</v>
      </c>
      <c r="J97" s="45">
        <v>430923008695</v>
      </c>
      <c r="K97" s="53" t="s">
        <v>219</v>
      </c>
      <c r="L97" s="32" t="s">
        <v>41</v>
      </c>
      <c r="M97" s="46">
        <v>19</v>
      </c>
      <c r="N97" s="33">
        <v>22</v>
      </c>
      <c r="O97" s="33">
        <v>348</v>
      </c>
      <c r="P97" s="31" t="s">
        <v>41</v>
      </c>
      <c r="Q97" s="31" t="s">
        <v>41</v>
      </c>
      <c r="R97" s="64">
        <v>8565.7</v>
      </c>
      <c r="S97" s="65"/>
    </row>
    <row r="98" spans="1:19" s="1" customFormat="1" ht="27.75" customHeight="1">
      <c r="A98" s="15">
        <v>90</v>
      </c>
      <c r="B98" s="15" t="s">
        <v>33</v>
      </c>
      <c r="C98" s="15" t="s">
        <v>34</v>
      </c>
      <c r="D98" s="15" t="s">
        <v>35</v>
      </c>
      <c r="E98" s="18" t="s">
        <v>220</v>
      </c>
      <c r="F98" s="15" t="s">
        <v>37</v>
      </c>
      <c r="G98" s="15" t="s">
        <v>38</v>
      </c>
      <c r="H98" s="21"/>
      <c r="I98" s="46">
        <v>5990</v>
      </c>
      <c r="J98" s="45">
        <v>430923008698</v>
      </c>
      <c r="K98" s="53" t="s">
        <v>217</v>
      </c>
      <c r="L98" s="32" t="s">
        <v>41</v>
      </c>
      <c r="M98" s="46">
        <v>19</v>
      </c>
      <c r="N98" s="33">
        <v>22</v>
      </c>
      <c r="O98" s="33">
        <v>349</v>
      </c>
      <c r="P98" s="31" t="s">
        <v>41</v>
      </c>
      <c r="Q98" s="31" t="s">
        <v>41</v>
      </c>
      <c r="R98" s="64">
        <v>8565.7</v>
      </c>
      <c r="S98" s="65"/>
    </row>
    <row r="99" spans="1:19" s="1" customFormat="1" ht="27.75" customHeight="1">
      <c r="A99" s="15">
        <v>91</v>
      </c>
      <c r="B99" s="15" t="s">
        <v>33</v>
      </c>
      <c r="C99" s="15" t="s">
        <v>34</v>
      </c>
      <c r="D99" s="15" t="s">
        <v>35</v>
      </c>
      <c r="E99" s="18" t="s">
        <v>221</v>
      </c>
      <c r="F99" s="15" t="s">
        <v>37</v>
      </c>
      <c r="G99" s="15" t="s">
        <v>38</v>
      </c>
      <c r="H99" s="21"/>
      <c r="I99" s="46">
        <v>5990</v>
      </c>
      <c r="J99" s="45">
        <v>430923008696</v>
      </c>
      <c r="K99" s="53" t="s">
        <v>222</v>
      </c>
      <c r="L99" s="32" t="s">
        <v>41</v>
      </c>
      <c r="M99" s="46">
        <v>19</v>
      </c>
      <c r="N99" s="33">
        <v>18</v>
      </c>
      <c r="O99" s="33">
        <v>289</v>
      </c>
      <c r="P99" s="31" t="s">
        <v>41</v>
      </c>
      <c r="Q99" s="31" t="s">
        <v>41</v>
      </c>
      <c r="R99" s="64">
        <v>7008.3</v>
      </c>
      <c r="S99" s="65"/>
    </row>
    <row r="100" spans="1:19" s="1" customFormat="1" ht="27.75" customHeight="1">
      <c r="A100" s="15">
        <v>92</v>
      </c>
      <c r="B100" s="15" t="s">
        <v>33</v>
      </c>
      <c r="C100" s="15" t="s">
        <v>34</v>
      </c>
      <c r="D100" s="15" t="s">
        <v>35</v>
      </c>
      <c r="E100" s="18" t="s">
        <v>223</v>
      </c>
      <c r="F100" s="15" t="s">
        <v>37</v>
      </c>
      <c r="G100" s="15" t="s">
        <v>38</v>
      </c>
      <c r="H100" s="21"/>
      <c r="I100" s="46">
        <v>5990</v>
      </c>
      <c r="J100" s="45">
        <v>430923008699</v>
      </c>
      <c r="K100" s="53" t="s">
        <v>219</v>
      </c>
      <c r="L100" s="32" t="s">
        <v>41</v>
      </c>
      <c r="M100" s="46">
        <v>19</v>
      </c>
      <c r="N100" s="33">
        <v>23</v>
      </c>
      <c r="O100" s="33">
        <v>363</v>
      </c>
      <c r="P100" s="31" t="s">
        <v>41</v>
      </c>
      <c r="Q100" s="31" t="s">
        <v>41</v>
      </c>
      <c r="R100" s="64">
        <v>8955.050000000001</v>
      </c>
      <c r="S100" s="65"/>
    </row>
    <row r="101" spans="1:19" s="1" customFormat="1" ht="27.75" customHeight="1">
      <c r="A101" s="15">
        <v>93</v>
      </c>
      <c r="B101" s="15" t="s">
        <v>33</v>
      </c>
      <c r="C101" s="15" t="s">
        <v>34</v>
      </c>
      <c r="D101" s="15" t="s">
        <v>35</v>
      </c>
      <c r="E101" s="18" t="s">
        <v>224</v>
      </c>
      <c r="F101" s="15" t="s">
        <v>37</v>
      </c>
      <c r="G101" s="15" t="s">
        <v>38</v>
      </c>
      <c r="H101" s="21"/>
      <c r="I101" s="46">
        <v>5995</v>
      </c>
      <c r="J101" s="45">
        <v>430923006545</v>
      </c>
      <c r="K101" s="53" t="s">
        <v>225</v>
      </c>
      <c r="L101" s="32" t="s">
        <v>41</v>
      </c>
      <c r="M101" s="46">
        <v>19</v>
      </c>
      <c r="N101" s="33">
        <v>23</v>
      </c>
      <c r="O101" s="33">
        <v>356</v>
      </c>
      <c r="P101" s="31" t="s">
        <v>41</v>
      </c>
      <c r="Q101" s="31" t="s">
        <v>41</v>
      </c>
      <c r="R101" s="64">
        <v>8955.050000000001</v>
      </c>
      <c r="S101" s="65"/>
    </row>
    <row r="102" spans="1:19" s="1" customFormat="1" ht="27.75" customHeight="1">
      <c r="A102" s="15">
        <v>94</v>
      </c>
      <c r="B102" s="15" t="s">
        <v>33</v>
      </c>
      <c r="C102" s="15" t="s">
        <v>34</v>
      </c>
      <c r="D102" s="15" t="s">
        <v>35</v>
      </c>
      <c r="E102" s="18" t="s">
        <v>226</v>
      </c>
      <c r="F102" s="15" t="s">
        <v>37</v>
      </c>
      <c r="G102" s="15" t="s">
        <v>38</v>
      </c>
      <c r="H102" s="21"/>
      <c r="I102" s="46">
        <v>5995</v>
      </c>
      <c r="J102" s="41">
        <v>430923100025</v>
      </c>
      <c r="K102" s="53" t="s">
        <v>227</v>
      </c>
      <c r="L102" s="32" t="s">
        <v>41</v>
      </c>
      <c r="M102" s="46">
        <v>19</v>
      </c>
      <c r="N102" s="37">
        <v>23</v>
      </c>
      <c r="O102" s="37">
        <v>362</v>
      </c>
      <c r="P102" s="31" t="s">
        <v>41</v>
      </c>
      <c r="Q102" s="31" t="s">
        <v>41</v>
      </c>
      <c r="R102" s="64">
        <v>8955.050000000001</v>
      </c>
      <c r="S102" s="65"/>
    </row>
    <row r="103" spans="1:19" s="1" customFormat="1" ht="27.75" customHeight="1">
      <c r="A103" s="15">
        <v>95</v>
      </c>
      <c r="B103" s="15" t="s">
        <v>33</v>
      </c>
      <c r="C103" s="15" t="s">
        <v>34</v>
      </c>
      <c r="D103" s="15" t="s">
        <v>35</v>
      </c>
      <c r="E103" s="18" t="s">
        <v>228</v>
      </c>
      <c r="F103" s="15" t="s">
        <v>37</v>
      </c>
      <c r="G103" s="15" t="s">
        <v>38</v>
      </c>
      <c r="H103" s="21"/>
      <c r="I103" s="46">
        <v>5995</v>
      </c>
      <c r="J103" s="96" t="s">
        <v>229</v>
      </c>
      <c r="K103" s="53" t="s">
        <v>230</v>
      </c>
      <c r="L103" s="32" t="s">
        <v>41</v>
      </c>
      <c r="M103" s="46">
        <v>19</v>
      </c>
      <c r="N103" s="37">
        <v>23</v>
      </c>
      <c r="O103" s="37">
        <v>364</v>
      </c>
      <c r="P103" s="31" t="s">
        <v>41</v>
      </c>
      <c r="Q103" s="31" t="s">
        <v>41</v>
      </c>
      <c r="R103" s="64">
        <v>8955.050000000001</v>
      </c>
      <c r="S103" s="65"/>
    </row>
    <row r="104" spans="1:19" s="1" customFormat="1" ht="27.75" customHeight="1">
      <c r="A104" s="15">
        <v>96</v>
      </c>
      <c r="B104" s="15" t="s">
        <v>33</v>
      </c>
      <c r="C104" s="15" t="s">
        <v>34</v>
      </c>
      <c r="D104" s="15" t="s">
        <v>35</v>
      </c>
      <c r="E104" s="18" t="s">
        <v>231</v>
      </c>
      <c r="F104" s="15" t="s">
        <v>37</v>
      </c>
      <c r="G104" s="15" t="s">
        <v>38</v>
      </c>
      <c r="H104" s="21"/>
      <c r="I104" s="46">
        <v>5990</v>
      </c>
      <c r="J104" s="95" t="s">
        <v>232</v>
      </c>
      <c r="K104" s="53" t="s">
        <v>233</v>
      </c>
      <c r="L104" s="32" t="s">
        <v>41</v>
      </c>
      <c r="M104" s="46">
        <v>19</v>
      </c>
      <c r="N104" s="56">
        <v>22</v>
      </c>
      <c r="O104" s="56">
        <v>354</v>
      </c>
      <c r="P104" s="31" t="s">
        <v>41</v>
      </c>
      <c r="Q104" s="31" t="s">
        <v>41</v>
      </c>
      <c r="R104" s="64">
        <v>8565.7</v>
      </c>
      <c r="S104" s="65"/>
    </row>
    <row r="105" spans="1:19" s="1" customFormat="1" ht="27.75" customHeight="1">
      <c r="A105" s="15">
        <v>97</v>
      </c>
      <c r="B105" s="15" t="s">
        <v>33</v>
      </c>
      <c r="C105" s="15" t="s">
        <v>34</v>
      </c>
      <c r="D105" s="15" t="s">
        <v>35</v>
      </c>
      <c r="E105" s="18" t="s">
        <v>234</v>
      </c>
      <c r="F105" s="15" t="s">
        <v>37</v>
      </c>
      <c r="G105" s="15" t="s">
        <v>38</v>
      </c>
      <c r="H105" s="21"/>
      <c r="I105" s="46">
        <v>5990</v>
      </c>
      <c r="J105" s="45">
        <v>430923006830</v>
      </c>
      <c r="K105" s="53" t="s">
        <v>235</v>
      </c>
      <c r="L105" s="32" t="s">
        <v>41</v>
      </c>
      <c r="M105" s="46">
        <v>19</v>
      </c>
      <c r="N105" s="33">
        <v>23</v>
      </c>
      <c r="O105" s="33">
        <v>360</v>
      </c>
      <c r="P105" s="31" t="s">
        <v>41</v>
      </c>
      <c r="Q105" s="31" t="s">
        <v>41</v>
      </c>
      <c r="R105" s="64">
        <v>8955.050000000001</v>
      </c>
      <c r="S105" s="65"/>
    </row>
    <row r="106" spans="1:19" s="1" customFormat="1" ht="27.75" customHeight="1">
      <c r="A106" s="15">
        <v>98</v>
      </c>
      <c r="B106" s="15" t="s">
        <v>33</v>
      </c>
      <c r="C106" s="15" t="s">
        <v>34</v>
      </c>
      <c r="D106" s="15" t="s">
        <v>35</v>
      </c>
      <c r="E106" s="18" t="s">
        <v>236</v>
      </c>
      <c r="F106" s="15" t="s">
        <v>37</v>
      </c>
      <c r="G106" s="15" t="s">
        <v>38</v>
      </c>
      <c r="H106" s="21"/>
      <c r="I106" s="46">
        <v>5990</v>
      </c>
      <c r="J106" s="45">
        <v>430923008258</v>
      </c>
      <c r="K106" s="53" t="s">
        <v>237</v>
      </c>
      <c r="L106" s="32" t="s">
        <v>41</v>
      </c>
      <c r="M106" s="46">
        <v>19</v>
      </c>
      <c r="N106" s="33">
        <v>23</v>
      </c>
      <c r="O106" s="57">
        <v>364</v>
      </c>
      <c r="P106" s="31" t="s">
        <v>41</v>
      </c>
      <c r="Q106" s="31" t="s">
        <v>41</v>
      </c>
      <c r="R106" s="64">
        <v>8955.050000000001</v>
      </c>
      <c r="S106" s="65"/>
    </row>
    <row r="107" spans="1:19" s="1" customFormat="1" ht="27.75" customHeight="1">
      <c r="A107" s="15">
        <v>99</v>
      </c>
      <c r="B107" s="15" t="s">
        <v>33</v>
      </c>
      <c r="C107" s="15" t="s">
        <v>34</v>
      </c>
      <c r="D107" s="15" t="s">
        <v>35</v>
      </c>
      <c r="E107" s="18" t="s">
        <v>238</v>
      </c>
      <c r="F107" s="15" t="s">
        <v>37</v>
      </c>
      <c r="G107" s="15" t="s">
        <v>38</v>
      </c>
      <c r="H107" s="21"/>
      <c r="I107" s="46">
        <v>5990</v>
      </c>
      <c r="J107" s="45">
        <v>430923100161</v>
      </c>
      <c r="K107" s="53" t="s">
        <v>239</v>
      </c>
      <c r="L107" s="32" t="s">
        <v>41</v>
      </c>
      <c r="M107" s="46">
        <v>19</v>
      </c>
      <c r="N107" s="33">
        <v>23</v>
      </c>
      <c r="O107" s="57">
        <v>361</v>
      </c>
      <c r="P107" s="31" t="s">
        <v>41</v>
      </c>
      <c r="Q107" s="31" t="s">
        <v>41</v>
      </c>
      <c r="R107" s="64">
        <v>8955.050000000001</v>
      </c>
      <c r="S107" s="65"/>
    </row>
    <row r="108" spans="1:19" s="1" customFormat="1" ht="27.75" customHeight="1">
      <c r="A108" s="15">
        <v>100</v>
      </c>
      <c r="B108" s="15" t="s">
        <v>33</v>
      </c>
      <c r="C108" s="15" t="s">
        <v>34</v>
      </c>
      <c r="D108" s="15" t="s">
        <v>35</v>
      </c>
      <c r="E108" s="18" t="s">
        <v>240</v>
      </c>
      <c r="F108" s="15" t="s">
        <v>37</v>
      </c>
      <c r="G108" s="15" t="s">
        <v>38</v>
      </c>
      <c r="H108" s="21"/>
      <c r="I108" s="46">
        <v>5990</v>
      </c>
      <c r="J108" s="45">
        <v>430923100162</v>
      </c>
      <c r="K108" s="53" t="s">
        <v>239</v>
      </c>
      <c r="L108" s="32" t="s">
        <v>41</v>
      </c>
      <c r="M108" s="46">
        <v>19</v>
      </c>
      <c r="N108" s="33">
        <v>23</v>
      </c>
      <c r="O108" s="33">
        <v>361</v>
      </c>
      <c r="P108" s="31" t="s">
        <v>41</v>
      </c>
      <c r="Q108" s="31" t="s">
        <v>41</v>
      </c>
      <c r="R108" s="64">
        <v>8955.050000000001</v>
      </c>
      <c r="S108" s="65"/>
    </row>
    <row r="109" spans="1:19" s="1" customFormat="1" ht="27.75" customHeight="1">
      <c r="A109" s="15">
        <v>101</v>
      </c>
      <c r="B109" s="15" t="s">
        <v>33</v>
      </c>
      <c r="C109" s="15" t="s">
        <v>34</v>
      </c>
      <c r="D109" s="15" t="s">
        <v>35</v>
      </c>
      <c r="E109" s="18" t="s">
        <v>241</v>
      </c>
      <c r="F109" s="15" t="s">
        <v>37</v>
      </c>
      <c r="G109" s="15" t="s">
        <v>38</v>
      </c>
      <c r="H109" s="21"/>
      <c r="I109" s="46">
        <v>5990</v>
      </c>
      <c r="J109" s="45">
        <v>430923100154</v>
      </c>
      <c r="K109" s="53" t="s">
        <v>239</v>
      </c>
      <c r="L109" s="32" t="s">
        <v>41</v>
      </c>
      <c r="M109" s="46">
        <v>19</v>
      </c>
      <c r="N109" s="33">
        <v>23</v>
      </c>
      <c r="O109" s="33">
        <v>364</v>
      </c>
      <c r="P109" s="31" t="s">
        <v>41</v>
      </c>
      <c r="Q109" s="31" t="s">
        <v>41</v>
      </c>
      <c r="R109" s="64">
        <v>8955.050000000001</v>
      </c>
      <c r="S109" s="65"/>
    </row>
    <row r="110" spans="1:19" s="1" customFormat="1" ht="27.75" customHeight="1">
      <c r="A110" s="15">
        <v>102</v>
      </c>
      <c r="B110" s="15" t="s">
        <v>33</v>
      </c>
      <c r="C110" s="15" t="s">
        <v>34</v>
      </c>
      <c r="D110" s="15" t="s">
        <v>35</v>
      </c>
      <c r="E110" s="18" t="s">
        <v>242</v>
      </c>
      <c r="F110" s="15" t="s">
        <v>37</v>
      </c>
      <c r="G110" s="15" t="s">
        <v>38</v>
      </c>
      <c r="H110" s="21"/>
      <c r="I110" s="46">
        <v>5990</v>
      </c>
      <c r="J110" s="45">
        <v>430923100155</v>
      </c>
      <c r="K110" s="53" t="s">
        <v>237</v>
      </c>
      <c r="L110" s="32" t="s">
        <v>41</v>
      </c>
      <c r="M110" s="46">
        <v>19</v>
      </c>
      <c r="N110" s="33">
        <v>23</v>
      </c>
      <c r="O110" s="33">
        <v>363</v>
      </c>
      <c r="P110" s="31" t="s">
        <v>41</v>
      </c>
      <c r="Q110" s="31" t="s">
        <v>41</v>
      </c>
      <c r="R110" s="64">
        <v>8955.050000000001</v>
      </c>
      <c r="S110" s="65"/>
    </row>
    <row r="111" spans="1:19" s="1" customFormat="1" ht="27.75" customHeight="1">
      <c r="A111" s="15">
        <v>103</v>
      </c>
      <c r="B111" s="15" t="s">
        <v>33</v>
      </c>
      <c r="C111" s="15" t="s">
        <v>34</v>
      </c>
      <c r="D111" s="15" t="s">
        <v>35</v>
      </c>
      <c r="E111" s="18" t="s">
        <v>243</v>
      </c>
      <c r="F111" s="15" t="s">
        <v>37</v>
      </c>
      <c r="G111" s="15" t="s">
        <v>38</v>
      </c>
      <c r="H111" s="21"/>
      <c r="I111" s="46">
        <v>5990</v>
      </c>
      <c r="J111" s="45">
        <v>430923100159</v>
      </c>
      <c r="K111" s="53" t="s">
        <v>237</v>
      </c>
      <c r="L111" s="32" t="s">
        <v>41</v>
      </c>
      <c r="M111" s="46">
        <v>19</v>
      </c>
      <c r="N111" s="33">
        <v>23</v>
      </c>
      <c r="O111" s="33">
        <v>361</v>
      </c>
      <c r="P111" s="31" t="s">
        <v>41</v>
      </c>
      <c r="Q111" s="31" t="s">
        <v>41</v>
      </c>
      <c r="R111" s="64">
        <v>8955.050000000001</v>
      </c>
      <c r="S111" s="65"/>
    </row>
    <row r="112" spans="1:19" s="1" customFormat="1" ht="27.75" customHeight="1">
      <c r="A112" s="15">
        <v>104</v>
      </c>
      <c r="B112" s="15" t="s">
        <v>33</v>
      </c>
      <c r="C112" s="15" t="s">
        <v>34</v>
      </c>
      <c r="D112" s="15" t="s">
        <v>35</v>
      </c>
      <c r="E112" s="18" t="s">
        <v>244</v>
      </c>
      <c r="F112" s="15" t="s">
        <v>37</v>
      </c>
      <c r="G112" s="15" t="s">
        <v>38</v>
      </c>
      <c r="H112" s="21"/>
      <c r="I112" s="46">
        <v>5990</v>
      </c>
      <c r="J112" s="45">
        <v>430923100160</v>
      </c>
      <c r="K112" s="53" t="s">
        <v>239</v>
      </c>
      <c r="L112" s="32" t="s">
        <v>41</v>
      </c>
      <c r="M112" s="46">
        <v>19</v>
      </c>
      <c r="N112" s="33">
        <v>22</v>
      </c>
      <c r="O112" s="33">
        <v>353</v>
      </c>
      <c r="P112" s="31" t="s">
        <v>41</v>
      </c>
      <c r="Q112" s="31" t="s">
        <v>41</v>
      </c>
      <c r="R112" s="64">
        <v>8565.7</v>
      </c>
      <c r="S112" s="65"/>
    </row>
    <row r="113" spans="1:19" s="1" customFormat="1" ht="27.75" customHeight="1">
      <c r="A113" s="15">
        <v>105</v>
      </c>
      <c r="B113" s="15" t="s">
        <v>33</v>
      </c>
      <c r="C113" s="15" t="s">
        <v>34</v>
      </c>
      <c r="D113" s="15" t="s">
        <v>35</v>
      </c>
      <c r="E113" s="18" t="s">
        <v>245</v>
      </c>
      <c r="F113" s="15" t="s">
        <v>37</v>
      </c>
      <c r="G113" s="15" t="s">
        <v>38</v>
      </c>
      <c r="H113" s="21"/>
      <c r="I113" s="46">
        <v>5990</v>
      </c>
      <c r="J113" s="45">
        <v>430923100158</v>
      </c>
      <c r="K113" s="53" t="s">
        <v>239</v>
      </c>
      <c r="L113" s="32" t="s">
        <v>41</v>
      </c>
      <c r="M113" s="46">
        <v>19</v>
      </c>
      <c r="N113" s="33">
        <v>23</v>
      </c>
      <c r="O113" s="33">
        <v>360</v>
      </c>
      <c r="P113" s="31" t="s">
        <v>41</v>
      </c>
      <c r="Q113" s="31" t="s">
        <v>41</v>
      </c>
      <c r="R113" s="64">
        <v>8955.050000000001</v>
      </c>
      <c r="S113" s="65"/>
    </row>
    <row r="114" spans="1:19" s="1" customFormat="1" ht="27.75" customHeight="1">
      <c r="A114" s="15">
        <v>106</v>
      </c>
      <c r="B114" s="15" t="s">
        <v>33</v>
      </c>
      <c r="C114" s="15" t="s">
        <v>34</v>
      </c>
      <c r="D114" s="15" t="s">
        <v>35</v>
      </c>
      <c r="E114" s="18" t="s">
        <v>246</v>
      </c>
      <c r="F114" s="15" t="s">
        <v>37</v>
      </c>
      <c r="G114" s="15" t="s">
        <v>38</v>
      </c>
      <c r="H114" s="21"/>
      <c r="I114" s="46">
        <v>5990</v>
      </c>
      <c r="J114" s="45">
        <v>430923100157</v>
      </c>
      <c r="K114" s="53" t="s">
        <v>237</v>
      </c>
      <c r="L114" s="32" t="s">
        <v>41</v>
      </c>
      <c r="M114" s="46">
        <v>19</v>
      </c>
      <c r="N114" s="33">
        <v>23</v>
      </c>
      <c r="O114" s="33">
        <v>361</v>
      </c>
      <c r="P114" s="31" t="s">
        <v>41</v>
      </c>
      <c r="Q114" s="31" t="s">
        <v>41</v>
      </c>
      <c r="R114" s="64">
        <v>8955.050000000001</v>
      </c>
      <c r="S114" s="65"/>
    </row>
    <row r="115" spans="1:19" s="1" customFormat="1" ht="27.75" customHeight="1">
      <c r="A115" s="15">
        <v>107</v>
      </c>
      <c r="B115" s="15" t="s">
        <v>33</v>
      </c>
      <c r="C115" s="15" t="s">
        <v>34</v>
      </c>
      <c r="D115" s="15" t="s">
        <v>35</v>
      </c>
      <c r="E115" s="18" t="s">
        <v>247</v>
      </c>
      <c r="F115" s="15" t="s">
        <v>37</v>
      </c>
      <c r="G115" s="15" t="s">
        <v>38</v>
      </c>
      <c r="H115" s="21"/>
      <c r="I115" s="46">
        <v>5990</v>
      </c>
      <c r="J115" s="45">
        <v>430923100156</v>
      </c>
      <c r="K115" s="53" t="s">
        <v>237</v>
      </c>
      <c r="L115" s="32" t="s">
        <v>41</v>
      </c>
      <c r="M115" s="46">
        <v>19</v>
      </c>
      <c r="N115" s="33">
        <v>23</v>
      </c>
      <c r="O115" s="80">
        <v>362</v>
      </c>
      <c r="P115" s="31" t="s">
        <v>41</v>
      </c>
      <c r="Q115" s="31" t="s">
        <v>41</v>
      </c>
      <c r="R115" s="64">
        <v>8955.050000000001</v>
      </c>
      <c r="S115" s="65"/>
    </row>
    <row r="116" spans="1:19" s="1" customFormat="1" ht="27.75" customHeight="1">
      <c r="A116" s="15">
        <v>108</v>
      </c>
      <c r="B116" s="15" t="s">
        <v>33</v>
      </c>
      <c r="C116" s="15" t="s">
        <v>34</v>
      </c>
      <c r="D116" s="15" t="s">
        <v>35</v>
      </c>
      <c r="E116" s="18" t="s">
        <v>248</v>
      </c>
      <c r="F116" s="15" t="s">
        <v>37</v>
      </c>
      <c r="G116" s="15" t="s">
        <v>38</v>
      </c>
      <c r="H116" s="21"/>
      <c r="I116" s="49">
        <v>5990</v>
      </c>
      <c r="J116" s="50" t="s">
        <v>249</v>
      </c>
      <c r="K116" s="51" t="s">
        <v>250</v>
      </c>
      <c r="L116" s="32" t="s">
        <v>41</v>
      </c>
      <c r="M116" s="49">
        <v>19</v>
      </c>
      <c r="N116" s="37">
        <v>22</v>
      </c>
      <c r="O116" s="81">
        <v>354</v>
      </c>
      <c r="P116" s="31" t="s">
        <v>41</v>
      </c>
      <c r="Q116" s="31" t="s">
        <v>41</v>
      </c>
      <c r="R116" s="64">
        <v>8565.7</v>
      </c>
      <c r="S116" s="65"/>
    </row>
    <row r="117" spans="1:19" s="1" customFormat="1" ht="27.75" customHeight="1">
      <c r="A117" s="15">
        <v>109</v>
      </c>
      <c r="B117" s="15" t="s">
        <v>33</v>
      </c>
      <c r="C117" s="15" t="s">
        <v>34</v>
      </c>
      <c r="D117" s="15" t="s">
        <v>35</v>
      </c>
      <c r="E117" s="18" t="s">
        <v>251</v>
      </c>
      <c r="F117" s="15" t="s">
        <v>37</v>
      </c>
      <c r="G117" s="15" t="s">
        <v>38</v>
      </c>
      <c r="H117" s="21"/>
      <c r="I117" s="46">
        <v>5990</v>
      </c>
      <c r="J117" s="82" t="s">
        <v>252</v>
      </c>
      <c r="K117" s="83" t="s">
        <v>253</v>
      </c>
      <c r="L117" s="32" t="s">
        <v>41</v>
      </c>
      <c r="M117" s="46">
        <v>19</v>
      </c>
      <c r="N117" s="84">
        <v>22</v>
      </c>
      <c r="O117" s="84">
        <v>340</v>
      </c>
      <c r="P117" s="31" t="s">
        <v>41</v>
      </c>
      <c r="Q117" s="31" t="s">
        <v>41</v>
      </c>
      <c r="R117" s="64">
        <v>8565.7</v>
      </c>
      <c r="S117" s="65"/>
    </row>
    <row r="118" spans="1:19" s="1" customFormat="1" ht="27.75" customHeight="1">
      <c r="A118" s="15">
        <v>110</v>
      </c>
      <c r="B118" s="15" t="s">
        <v>33</v>
      </c>
      <c r="C118" s="15" t="s">
        <v>34</v>
      </c>
      <c r="D118" s="15" t="s">
        <v>35</v>
      </c>
      <c r="E118" s="18" t="s">
        <v>254</v>
      </c>
      <c r="F118" s="15" t="s">
        <v>37</v>
      </c>
      <c r="G118" s="15" t="s">
        <v>38</v>
      </c>
      <c r="H118" s="21"/>
      <c r="I118" s="46">
        <v>5990</v>
      </c>
      <c r="J118" s="45">
        <v>430923000965</v>
      </c>
      <c r="K118" s="73" t="s">
        <v>255</v>
      </c>
      <c r="L118" s="32" t="s">
        <v>41</v>
      </c>
      <c r="M118" s="46">
        <v>19</v>
      </c>
      <c r="N118" s="33">
        <v>23</v>
      </c>
      <c r="O118" s="33">
        <v>360</v>
      </c>
      <c r="P118" s="31" t="s">
        <v>41</v>
      </c>
      <c r="Q118" s="31" t="s">
        <v>41</v>
      </c>
      <c r="R118" s="64">
        <v>8955.050000000001</v>
      </c>
      <c r="S118" s="65"/>
    </row>
    <row r="119" spans="1:19" s="1" customFormat="1" ht="27.75" customHeight="1">
      <c r="A119" s="15">
        <v>111</v>
      </c>
      <c r="B119" s="15" t="s">
        <v>33</v>
      </c>
      <c r="C119" s="15" t="s">
        <v>34</v>
      </c>
      <c r="D119" s="15" t="s">
        <v>35</v>
      </c>
      <c r="E119" s="18" t="s">
        <v>256</v>
      </c>
      <c r="F119" s="15" t="s">
        <v>37</v>
      </c>
      <c r="G119" s="15" t="s">
        <v>38</v>
      </c>
      <c r="H119" s="21"/>
      <c r="I119" s="46">
        <v>5990</v>
      </c>
      <c r="J119" s="43">
        <v>430900113778</v>
      </c>
      <c r="K119" s="85" t="s">
        <v>257</v>
      </c>
      <c r="L119" s="32" t="s">
        <v>41</v>
      </c>
      <c r="M119" s="44">
        <v>19</v>
      </c>
      <c r="N119" s="33">
        <v>21</v>
      </c>
      <c r="O119" s="33">
        <v>326</v>
      </c>
      <c r="P119" s="31" t="s">
        <v>41</v>
      </c>
      <c r="Q119" s="31" t="s">
        <v>41</v>
      </c>
      <c r="R119" s="64">
        <v>8176.35</v>
      </c>
      <c r="S119" s="65"/>
    </row>
    <row r="120" spans="1:19" s="1" customFormat="1" ht="27.75" customHeight="1">
      <c r="A120" s="15">
        <v>112</v>
      </c>
      <c r="B120" s="15" t="s">
        <v>33</v>
      </c>
      <c r="C120" s="15" t="s">
        <v>34</v>
      </c>
      <c r="D120" s="15" t="s">
        <v>35</v>
      </c>
      <c r="E120" s="18" t="s">
        <v>258</v>
      </c>
      <c r="F120" s="15" t="s">
        <v>37</v>
      </c>
      <c r="G120" s="15" t="s">
        <v>38</v>
      </c>
      <c r="H120" s="21"/>
      <c r="I120" s="46">
        <v>7480</v>
      </c>
      <c r="J120" s="41">
        <v>430923000813</v>
      </c>
      <c r="K120" s="73" t="s">
        <v>259</v>
      </c>
      <c r="L120" s="32" t="s">
        <v>41</v>
      </c>
      <c r="M120" s="46">
        <v>19</v>
      </c>
      <c r="N120" s="37">
        <v>20</v>
      </c>
      <c r="O120" s="86">
        <v>316</v>
      </c>
      <c r="P120" s="31" t="s">
        <v>41</v>
      </c>
      <c r="Q120" s="31" t="s">
        <v>41</v>
      </c>
      <c r="R120" s="64">
        <v>7787</v>
      </c>
      <c r="S120" s="65"/>
    </row>
    <row r="121" spans="1:19" s="1" customFormat="1" ht="27.75" customHeight="1">
      <c r="A121" s="15">
        <v>113</v>
      </c>
      <c r="B121" s="15" t="s">
        <v>33</v>
      </c>
      <c r="C121" s="15" t="s">
        <v>34</v>
      </c>
      <c r="D121" s="15" t="s">
        <v>35</v>
      </c>
      <c r="E121" s="18" t="s">
        <v>260</v>
      </c>
      <c r="F121" s="15" t="s">
        <v>37</v>
      </c>
      <c r="G121" s="15" t="s">
        <v>38</v>
      </c>
      <c r="H121" s="21"/>
      <c r="I121" s="46">
        <v>5990</v>
      </c>
      <c r="J121" s="97" t="s">
        <v>261</v>
      </c>
      <c r="K121" s="73" t="s">
        <v>262</v>
      </c>
      <c r="L121" s="32" t="s">
        <v>41</v>
      </c>
      <c r="M121" s="46">
        <v>19</v>
      </c>
      <c r="N121" s="33">
        <v>23</v>
      </c>
      <c r="O121" s="33">
        <v>360</v>
      </c>
      <c r="P121" s="31" t="s">
        <v>41</v>
      </c>
      <c r="Q121" s="31" t="s">
        <v>41</v>
      </c>
      <c r="R121" s="64">
        <v>8955.050000000001</v>
      </c>
      <c r="S121" s="65"/>
    </row>
    <row r="122" spans="1:19" s="1" customFormat="1" ht="27.75" customHeight="1">
      <c r="A122" s="15">
        <v>114</v>
      </c>
      <c r="B122" s="15" t="s">
        <v>33</v>
      </c>
      <c r="C122" s="15" t="s">
        <v>34</v>
      </c>
      <c r="D122" s="15" t="s">
        <v>35</v>
      </c>
      <c r="E122" s="18" t="s">
        <v>263</v>
      </c>
      <c r="F122" s="15" t="s">
        <v>37</v>
      </c>
      <c r="G122" s="15" t="s">
        <v>38</v>
      </c>
      <c r="H122" s="21"/>
      <c r="I122" s="46">
        <v>5990</v>
      </c>
      <c r="J122" s="41">
        <v>430923009505</v>
      </c>
      <c r="K122" s="73" t="s">
        <v>262</v>
      </c>
      <c r="L122" s="32" t="s">
        <v>41</v>
      </c>
      <c r="M122" s="46">
        <v>19</v>
      </c>
      <c r="N122" s="37">
        <v>23</v>
      </c>
      <c r="O122" s="37">
        <v>358</v>
      </c>
      <c r="P122" s="31" t="s">
        <v>41</v>
      </c>
      <c r="Q122" s="31" t="s">
        <v>41</v>
      </c>
      <c r="R122" s="64">
        <v>8955.050000000001</v>
      </c>
      <c r="S122" s="65"/>
    </row>
    <row r="123" spans="1:19" s="1" customFormat="1" ht="27.75" customHeight="1">
      <c r="A123" s="15">
        <v>115</v>
      </c>
      <c r="B123" s="15" t="s">
        <v>33</v>
      </c>
      <c r="C123" s="15" t="s">
        <v>34</v>
      </c>
      <c r="D123" s="15" t="s">
        <v>35</v>
      </c>
      <c r="E123" s="18" t="s">
        <v>264</v>
      </c>
      <c r="F123" s="15" t="s">
        <v>37</v>
      </c>
      <c r="G123" s="15" t="s">
        <v>38</v>
      </c>
      <c r="H123" s="21"/>
      <c r="I123" s="46">
        <v>7700</v>
      </c>
      <c r="J123" s="45">
        <v>430923005044</v>
      </c>
      <c r="K123" s="73" t="s">
        <v>265</v>
      </c>
      <c r="L123" s="32" t="s">
        <v>41</v>
      </c>
      <c r="M123" s="46">
        <v>26</v>
      </c>
      <c r="N123" s="33">
        <v>31</v>
      </c>
      <c r="O123" s="33">
        <v>360</v>
      </c>
      <c r="P123" s="31" t="s">
        <v>41</v>
      </c>
      <c r="Q123" s="31" t="s">
        <v>41</v>
      </c>
      <c r="R123" s="64">
        <v>12069.85</v>
      </c>
      <c r="S123" s="65"/>
    </row>
    <row r="124" spans="1:19" s="1" customFormat="1" ht="27.75" customHeight="1">
      <c r="A124" s="15">
        <v>116</v>
      </c>
      <c r="B124" s="15" t="s">
        <v>33</v>
      </c>
      <c r="C124" s="15" t="s">
        <v>34</v>
      </c>
      <c r="D124" s="15" t="s">
        <v>35</v>
      </c>
      <c r="E124" s="18" t="s">
        <v>266</v>
      </c>
      <c r="F124" s="15" t="s">
        <v>37</v>
      </c>
      <c r="G124" s="15" t="s">
        <v>38</v>
      </c>
      <c r="H124" s="21"/>
      <c r="I124" s="46">
        <v>7480</v>
      </c>
      <c r="J124" s="45">
        <v>430923008770</v>
      </c>
      <c r="K124" s="73" t="s">
        <v>267</v>
      </c>
      <c r="L124" s="32" t="s">
        <v>41</v>
      </c>
      <c r="M124" s="46">
        <v>31</v>
      </c>
      <c r="N124" s="33">
        <v>37</v>
      </c>
      <c r="O124" s="76">
        <v>361</v>
      </c>
      <c r="P124" s="31" t="s">
        <v>41</v>
      </c>
      <c r="Q124" s="31" t="s">
        <v>41</v>
      </c>
      <c r="R124" s="64">
        <v>14405.95</v>
      </c>
      <c r="S124" s="65"/>
    </row>
    <row r="125" spans="1:19" s="1" customFormat="1" ht="27.75" customHeight="1">
      <c r="A125" s="15">
        <v>117</v>
      </c>
      <c r="B125" s="15" t="s">
        <v>33</v>
      </c>
      <c r="C125" s="15" t="s">
        <v>34</v>
      </c>
      <c r="D125" s="15" t="s">
        <v>35</v>
      </c>
      <c r="E125" s="18" t="s">
        <v>268</v>
      </c>
      <c r="F125" s="15" t="s">
        <v>37</v>
      </c>
      <c r="G125" s="15" t="s">
        <v>269</v>
      </c>
      <c r="H125" s="67" t="s">
        <v>270</v>
      </c>
      <c r="I125" s="58">
        <v>6630</v>
      </c>
      <c r="J125" s="87">
        <v>430923100230</v>
      </c>
      <c r="K125" s="73" t="s">
        <v>271</v>
      </c>
      <c r="L125" s="32" t="s">
        <v>41</v>
      </c>
      <c r="M125" s="44">
        <v>25</v>
      </c>
      <c r="N125" s="33">
        <v>6</v>
      </c>
      <c r="O125" s="33">
        <v>75</v>
      </c>
      <c r="P125" s="31" t="s">
        <v>41</v>
      </c>
      <c r="Q125" s="31" t="s">
        <v>41</v>
      </c>
      <c r="R125" s="64">
        <v>2336.1000000000004</v>
      </c>
      <c r="S125" s="65"/>
    </row>
    <row r="126" spans="1:19" s="1" customFormat="1" ht="27.75" customHeight="1">
      <c r="A126" s="15">
        <v>118</v>
      </c>
      <c r="B126" s="15" t="s">
        <v>33</v>
      </c>
      <c r="C126" s="15" t="s">
        <v>34</v>
      </c>
      <c r="D126" s="15" t="s">
        <v>35</v>
      </c>
      <c r="E126" s="18" t="s">
        <v>272</v>
      </c>
      <c r="F126" s="15" t="s">
        <v>37</v>
      </c>
      <c r="G126" s="15" t="s">
        <v>269</v>
      </c>
      <c r="H126" s="67" t="s">
        <v>273</v>
      </c>
      <c r="I126" s="58">
        <v>5990</v>
      </c>
      <c r="J126" s="43">
        <v>430923100231</v>
      </c>
      <c r="K126" s="73" t="s">
        <v>274</v>
      </c>
      <c r="L126" s="32" t="s">
        <v>41</v>
      </c>
      <c r="M126" s="44">
        <v>19</v>
      </c>
      <c r="N126" s="33">
        <v>4</v>
      </c>
      <c r="O126" s="33">
        <v>63</v>
      </c>
      <c r="P126" s="31" t="s">
        <v>41</v>
      </c>
      <c r="Q126" s="31" t="s">
        <v>41</v>
      </c>
      <c r="R126" s="64">
        <v>1557.4</v>
      </c>
      <c r="S126" s="65"/>
    </row>
    <row r="127" spans="1:19" s="1" customFormat="1" ht="27.75" customHeight="1">
      <c r="A127" s="15">
        <v>119</v>
      </c>
      <c r="B127" s="15" t="s">
        <v>33</v>
      </c>
      <c r="C127" s="15" t="s">
        <v>34</v>
      </c>
      <c r="D127" s="15" t="s">
        <v>35</v>
      </c>
      <c r="E127" s="16" t="s">
        <v>275</v>
      </c>
      <c r="F127" s="15" t="s">
        <v>37</v>
      </c>
      <c r="G127" s="15" t="s">
        <v>38</v>
      </c>
      <c r="H127" s="49"/>
      <c r="I127" s="46">
        <v>8100</v>
      </c>
      <c r="J127" s="88">
        <v>430923100211</v>
      </c>
      <c r="K127" s="21" t="s">
        <v>276</v>
      </c>
      <c r="L127" s="32" t="s">
        <v>41</v>
      </c>
      <c r="M127" s="46">
        <v>31</v>
      </c>
      <c r="N127" s="33">
        <v>31</v>
      </c>
      <c r="O127" s="33">
        <v>300</v>
      </c>
      <c r="P127" s="31" t="s">
        <v>41</v>
      </c>
      <c r="Q127" s="31" t="s">
        <v>41</v>
      </c>
      <c r="R127" s="64">
        <v>12069.85</v>
      </c>
      <c r="S127" s="65"/>
    </row>
    <row r="128" spans="1:19" s="1" customFormat="1" ht="27.75" customHeight="1">
      <c r="A128" s="15">
        <v>120</v>
      </c>
      <c r="B128" s="15" t="s">
        <v>33</v>
      </c>
      <c r="C128" s="15" t="s">
        <v>34</v>
      </c>
      <c r="D128" s="15" t="s">
        <v>35</v>
      </c>
      <c r="E128" s="16" t="s">
        <v>277</v>
      </c>
      <c r="F128" s="15" t="s">
        <v>37</v>
      </c>
      <c r="G128" s="15" t="s">
        <v>38</v>
      </c>
      <c r="H128" s="21"/>
      <c r="I128" s="46">
        <v>8100</v>
      </c>
      <c r="J128" s="88">
        <v>430923100205</v>
      </c>
      <c r="K128" s="21" t="s">
        <v>276</v>
      </c>
      <c r="L128" s="32" t="s">
        <v>41</v>
      </c>
      <c r="M128" s="46">
        <v>31</v>
      </c>
      <c r="N128" s="33">
        <v>34</v>
      </c>
      <c r="O128" s="33">
        <v>325</v>
      </c>
      <c r="P128" s="31" t="s">
        <v>41</v>
      </c>
      <c r="Q128" s="31" t="s">
        <v>41</v>
      </c>
      <c r="R128" s="64">
        <v>13237.900000000001</v>
      </c>
      <c r="S128" s="65"/>
    </row>
    <row r="129" spans="1:19" s="1" customFormat="1" ht="27.75" customHeight="1">
      <c r="A129" s="15">
        <v>121</v>
      </c>
      <c r="B129" s="15" t="s">
        <v>33</v>
      </c>
      <c r="C129" s="15" t="s">
        <v>34</v>
      </c>
      <c r="D129" s="15" t="s">
        <v>35</v>
      </c>
      <c r="E129" s="16" t="s">
        <v>278</v>
      </c>
      <c r="F129" s="15" t="s">
        <v>37</v>
      </c>
      <c r="G129" s="15" t="s">
        <v>38</v>
      </c>
      <c r="H129" s="21"/>
      <c r="I129" s="46">
        <v>8100</v>
      </c>
      <c r="J129" s="88">
        <v>430923100206</v>
      </c>
      <c r="K129" s="21" t="s">
        <v>276</v>
      </c>
      <c r="L129" s="32" t="s">
        <v>41</v>
      </c>
      <c r="M129" s="46">
        <v>31</v>
      </c>
      <c r="N129" s="33">
        <v>29</v>
      </c>
      <c r="O129" s="33">
        <v>281</v>
      </c>
      <c r="P129" s="31" t="s">
        <v>41</v>
      </c>
      <c r="Q129" s="31" t="s">
        <v>41</v>
      </c>
      <c r="R129" s="64">
        <v>11291.150000000001</v>
      </c>
      <c r="S129" s="65"/>
    </row>
    <row r="130" spans="1:19" s="1" customFormat="1" ht="27.75" customHeight="1">
      <c r="A130" s="15">
        <v>122</v>
      </c>
      <c r="B130" s="15" t="s">
        <v>33</v>
      </c>
      <c r="C130" s="15" t="s">
        <v>34</v>
      </c>
      <c r="D130" s="15" t="s">
        <v>35</v>
      </c>
      <c r="E130" s="16" t="s">
        <v>279</v>
      </c>
      <c r="F130" s="15" t="s">
        <v>37</v>
      </c>
      <c r="G130" s="15" t="s">
        <v>38</v>
      </c>
      <c r="H130" s="21"/>
      <c r="I130" s="46">
        <v>8100</v>
      </c>
      <c r="J130" s="88">
        <v>430923100207</v>
      </c>
      <c r="K130" s="21" t="s">
        <v>276</v>
      </c>
      <c r="L130" s="32" t="s">
        <v>41</v>
      </c>
      <c r="M130" s="46">
        <v>31</v>
      </c>
      <c r="N130" s="33">
        <v>34</v>
      </c>
      <c r="O130" s="33">
        <v>327</v>
      </c>
      <c r="P130" s="31" t="s">
        <v>41</v>
      </c>
      <c r="Q130" s="31" t="s">
        <v>41</v>
      </c>
      <c r="R130" s="64">
        <v>13237.900000000001</v>
      </c>
      <c r="S130" s="65"/>
    </row>
    <row r="131" spans="1:19" s="1" customFormat="1" ht="27.75" customHeight="1">
      <c r="A131" s="15">
        <v>123</v>
      </c>
      <c r="B131" s="15" t="s">
        <v>33</v>
      </c>
      <c r="C131" s="15" t="s">
        <v>34</v>
      </c>
      <c r="D131" s="15" t="s">
        <v>35</v>
      </c>
      <c r="E131" s="16" t="s">
        <v>280</v>
      </c>
      <c r="F131" s="15" t="s">
        <v>37</v>
      </c>
      <c r="G131" s="15" t="s">
        <v>38</v>
      </c>
      <c r="H131" s="21"/>
      <c r="I131" s="46">
        <v>8100</v>
      </c>
      <c r="J131" s="88">
        <v>430923100208</v>
      </c>
      <c r="K131" s="21" t="s">
        <v>276</v>
      </c>
      <c r="L131" s="32" t="s">
        <v>41</v>
      </c>
      <c r="M131" s="46">
        <v>31</v>
      </c>
      <c r="N131" s="33">
        <v>36</v>
      </c>
      <c r="O131" s="33">
        <v>353</v>
      </c>
      <c r="P131" s="31" t="s">
        <v>41</v>
      </c>
      <c r="Q131" s="31" t="s">
        <v>41</v>
      </c>
      <c r="R131" s="64">
        <v>14016.6</v>
      </c>
      <c r="S131" s="65"/>
    </row>
    <row r="132" spans="1:19" s="1" customFormat="1" ht="27.75" customHeight="1">
      <c r="A132" s="15">
        <v>124</v>
      </c>
      <c r="B132" s="15" t="s">
        <v>33</v>
      </c>
      <c r="C132" s="15" t="s">
        <v>34</v>
      </c>
      <c r="D132" s="15" t="s">
        <v>35</v>
      </c>
      <c r="E132" s="16" t="s">
        <v>281</v>
      </c>
      <c r="F132" s="15" t="s">
        <v>37</v>
      </c>
      <c r="G132" s="15" t="s">
        <v>38</v>
      </c>
      <c r="H132" s="21"/>
      <c r="I132" s="46">
        <v>8100</v>
      </c>
      <c r="J132" s="88">
        <v>430923100205</v>
      </c>
      <c r="K132" s="21" t="s">
        <v>276</v>
      </c>
      <c r="L132" s="32" t="s">
        <v>41</v>
      </c>
      <c r="M132" s="46">
        <v>31</v>
      </c>
      <c r="N132" s="33">
        <v>29</v>
      </c>
      <c r="O132" s="33">
        <v>276</v>
      </c>
      <c r="P132" s="31" t="s">
        <v>41</v>
      </c>
      <c r="Q132" s="31" t="s">
        <v>41</v>
      </c>
      <c r="R132" s="64">
        <v>11291.150000000001</v>
      </c>
      <c r="S132" s="65"/>
    </row>
    <row r="133" spans="1:19" s="1" customFormat="1" ht="27.75" customHeight="1">
      <c r="A133" s="15">
        <v>125</v>
      </c>
      <c r="B133" s="15" t="s">
        <v>33</v>
      </c>
      <c r="C133" s="15" t="s">
        <v>34</v>
      </c>
      <c r="D133" s="15" t="s">
        <v>35</v>
      </c>
      <c r="E133" s="16" t="s">
        <v>282</v>
      </c>
      <c r="F133" s="15" t="s">
        <v>37</v>
      </c>
      <c r="G133" s="15" t="s">
        <v>38</v>
      </c>
      <c r="H133" s="21"/>
      <c r="I133" s="46">
        <v>8100</v>
      </c>
      <c r="J133" s="88">
        <v>430923100212</v>
      </c>
      <c r="K133" s="21" t="s">
        <v>276</v>
      </c>
      <c r="L133" s="32" t="s">
        <v>41</v>
      </c>
      <c r="M133" s="46">
        <v>31</v>
      </c>
      <c r="N133" s="33">
        <v>36</v>
      </c>
      <c r="O133" s="33">
        <v>352</v>
      </c>
      <c r="P133" s="31" t="s">
        <v>41</v>
      </c>
      <c r="Q133" s="31" t="s">
        <v>41</v>
      </c>
      <c r="R133" s="64">
        <v>14016.6</v>
      </c>
      <c r="S133" s="65"/>
    </row>
    <row r="134" spans="1:19" s="1" customFormat="1" ht="27.75" customHeight="1">
      <c r="A134" s="15">
        <v>126</v>
      </c>
      <c r="B134" s="15" t="s">
        <v>33</v>
      </c>
      <c r="C134" s="15" t="s">
        <v>34</v>
      </c>
      <c r="D134" s="15" t="s">
        <v>35</v>
      </c>
      <c r="E134" s="16" t="s">
        <v>283</v>
      </c>
      <c r="F134" s="15" t="s">
        <v>37</v>
      </c>
      <c r="G134" s="15" t="s">
        <v>38</v>
      </c>
      <c r="H134" s="21"/>
      <c r="I134" s="46">
        <v>8100</v>
      </c>
      <c r="J134" s="88">
        <v>430923100210</v>
      </c>
      <c r="K134" s="21" t="s">
        <v>276</v>
      </c>
      <c r="L134" s="32" t="s">
        <v>41</v>
      </c>
      <c r="M134" s="46">
        <v>31</v>
      </c>
      <c r="N134" s="33">
        <v>25</v>
      </c>
      <c r="O134" s="33">
        <v>245</v>
      </c>
      <c r="P134" s="31" t="s">
        <v>41</v>
      </c>
      <c r="Q134" s="31" t="s">
        <v>41</v>
      </c>
      <c r="R134" s="64">
        <v>9733.75</v>
      </c>
      <c r="S134" s="65"/>
    </row>
    <row r="135" spans="1:19" s="1" customFormat="1" ht="27.75" customHeight="1">
      <c r="A135" s="15">
        <v>127</v>
      </c>
      <c r="B135" s="15" t="s">
        <v>33</v>
      </c>
      <c r="C135" s="15" t="s">
        <v>34</v>
      </c>
      <c r="D135" s="15" t="s">
        <v>35</v>
      </c>
      <c r="E135" s="16" t="s">
        <v>284</v>
      </c>
      <c r="F135" s="15" t="s">
        <v>37</v>
      </c>
      <c r="G135" s="15" t="s">
        <v>38</v>
      </c>
      <c r="H135" s="21"/>
      <c r="I135" s="46">
        <v>8100</v>
      </c>
      <c r="J135" s="88">
        <v>430923100204</v>
      </c>
      <c r="K135" s="21" t="s">
        <v>276</v>
      </c>
      <c r="L135" s="32" t="s">
        <v>41</v>
      </c>
      <c r="M135" s="49">
        <v>31</v>
      </c>
      <c r="N135" s="33">
        <v>32</v>
      </c>
      <c r="O135" s="33">
        <v>306</v>
      </c>
      <c r="P135" s="31" t="s">
        <v>41</v>
      </c>
      <c r="Q135" s="31" t="s">
        <v>41</v>
      </c>
      <c r="R135" s="64">
        <v>12459.2</v>
      </c>
      <c r="S135" s="65"/>
    </row>
    <row r="136" spans="1:19" s="1" customFormat="1" ht="27.75" customHeight="1">
      <c r="A136" s="15">
        <v>128</v>
      </c>
      <c r="B136" s="15" t="s">
        <v>33</v>
      </c>
      <c r="C136" s="15" t="s">
        <v>34</v>
      </c>
      <c r="D136" s="15" t="s">
        <v>35</v>
      </c>
      <c r="E136" s="16" t="s">
        <v>285</v>
      </c>
      <c r="F136" s="15" t="s">
        <v>37</v>
      </c>
      <c r="G136" s="15" t="s">
        <v>38</v>
      </c>
      <c r="H136" s="21"/>
      <c r="I136" s="46">
        <v>8100</v>
      </c>
      <c r="J136" s="88">
        <v>430923100203</v>
      </c>
      <c r="K136" s="21" t="s">
        <v>276</v>
      </c>
      <c r="L136" s="32" t="s">
        <v>41</v>
      </c>
      <c r="M136" s="49">
        <v>31</v>
      </c>
      <c r="N136" s="33">
        <v>32</v>
      </c>
      <c r="O136" s="33">
        <v>308</v>
      </c>
      <c r="P136" s="31" t="s">
        <v>41</v>
      </c>
      <c r="Q136" s="31" t="s">
        <v>41</v>
      </c>
      <c r="R136" s="64">
        <v>12459.2</v>
      </c>
      <c r="S136" s="65"/>
    </row>
    <row r="137" spans="1:19" s="1" customFormat="1" ht="27.75" customHeight="1">
      <c r="A137" s="15"/>
      <c r="B137" s="15"/>
      <c r="C137" s="15"/>
      <c r="D137" s="15" t="s">
        <v>286</v>
      </c>
      <c r="E137" s="16"/>
      <c r="F137" s="15"/>
      <c r="G137" s="15"/>
      <c r="H137" s="21"/>
      <c r="I137" s="46"/>
      <c r="J137" s="88"/>
      <c r="K137" s="21"/>
      <c r="L137" s="32"/>
      <c r="M137" s="49">
        <f aca="true" t="shared" si="0" ref="M137:R137">SUM(M9:M136)</f>
        <v>2869</v>
      </c>
      <c r="N137" s="49">
        <f t="shared" si="0"/>
        <v>3006</v>
      </c>
      <c r="O137" s="49">
        <f t="shared" si="0"/>
        <v>39749</v>
      </c>
      <c r="P137" s="49">
        <f t="shared" si="0"/>
        <v>0</v>
      </c>
      <c r="Q137" s="49">
        <f t="shared" si="0"/>
        <v>0</v>
      </c>
      <c r="R137" s="49">
        <f t="shared" si="0"/>
        <v>1170386.1000000003</v>
      </c>
      <c r="S137" s="65"/>
    </row>
    <row r="138" spans="1:19" s="3" customFormat="1" ht="34.5" customHeight="1">
      <c r="A138" s="89" t="s">
        <v>287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</row>
    <row r="139" spans="1:19" s="3" customFormat="1" ht="15.75">
      <c r="A139" s="90" t="s">
        <v>288</v>
      </c>
      <c r="B139" s="90"/>
      <c r="C139" s="90"/>
      <c r="D139" s="91" t="s">
        <v>289</v>
      </c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</row>
    <row r="140" spans="4:19" s="3" customFormat="1" ht="14.25" customHeight="1">
      <c r="D140" s="91" t="s">
        <v>290</v>
      </c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</row>
    <row r="141" spans="4:19" s="3" customFormat="1" ht="19.5" customHeight="1">
      <c r="D141" s="92" t="s">
        <v>291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</row>
    <row r="142" spans="4:19" s="3" customFormat="1" ht="31.5" customHeight="1">
      <c r="D142" s="92" t="s">
        <v>292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</row>
    <row r="143" spans="4:19" s="3" customFormat="1" ht="29.25" customHeight="1">
      <c r="D143" s="92" t="s">
        <v>293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</row>
    <row r="144" spans="4:19" s="3" customFormat="1" ht="15">
      <c r="D144" s="91" t="s">
        <v>294</v>
      </c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</row>
  </sheetData>
  <sheetProtection/>
  <mergeCells count="24">
    <mergeCell ref="A1:S1"/>
    <mergeCell ref="A3:D3"/>
    <mergeCell ref="E3:H3"/>
    <mergeCell ref="J3:L3"/>
    <mergeCell ref="M3:P3"/>
    <mergeCell ref="C5:D5"/>
    <mergeCell ref="E5:G5"/>
    <mergeCell ref="N5:O5"/>
    <mergeCell ref="P5:Q5"/>
    <mergeCell ref="E7:N7"/>
    <mergeCell ref="P7:Q7"/>
    <mergeCell ref="A138:S138"/>
    <mergeCell ref="D139:S139"/>
    <mergeCell ref="D140:S140"/>
    <mergeCell ref="D141:S141"/>
    <mergeCell ref="D142:S142"/>
    <mergeCell ref="D143:S143"/>
    <mergeCell ref="D144:S144"/>
    <mergeCell ref="A7:A8"/>
    <mergeCell ref="B7:B8"/>
    <mergeCell ref="C7:C8"/>
    <mergeCell ref="D7:D8"/>
    <mergeCell ref="R7:R8"/>
    <mergeCell ref="S7:S8"/>
  </mergeCells>
  <dataValidations count="1">
    <dataValidation type="list" allowBlank="1" showInputMessage="1" showErrorMessage="1" sqref="G86 G137 G9:G81 G82:G85 G87:G124 G125:G126 G127:G136">
      <formula1>"新购置,过户转入,过户转出,注销/报废,无变更"</formula1>
    </dataValidation>
  </dataValidation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lxq</dc:creator>
  <cp:keywords/>
  <dc:description/>
  <cp:lastModifiedBy>Administrator</cp:lastModifiedBy>
  <cp:lastPrinted>2022-07-19T07:32:07Z</cp:lastPrinted>
  <dcterms:created xsi:type="dcterms:W3CDTF">2017-01-09T03:29:31Z</dcterms:created>
  <dcterms:modified xsi:type="dcterms:W3CDTF">2022-09-30T06:26:06Z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FA12B891EB1742659A18C581564CB76F</vt:lpwstr>
  </property>
</Properties>
</file>