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607" activeTab="1"/>
  </bookViews>
  <sheets>
    <sheet name="封面" sheetId="1" r:id="rId1"/>
    <sheet name="部门收支总表" sheetId="2" r:id="rId2"/>
    <sheet name="财政拨款收支总表" sheetId="3" r:id="rId3"/>
    <sheet name="单位一般公共预算支出表" sheetId="4" r:id="rId4"/>
    <sheet name="单位一般公共预算基本支出表" sheetId="5" r:id="rId5"/>
    <sheet name="一般公共预算“三公”经费支出表" sheetId="6" r:id="rId6"/>
    <sheet name="单位政府性基金预算支出表" sheetId="7" r:id="rId7"/>
    <sheet name="单位部门收支总表" sheetId="8" r:id="rId8"/>
    <sheet name="部门收入总表" sheetId="9" r:id="rId9"/>
    <sheet name="部门支出总表" sheetId="10" r:id="rId10"/>
    <sheet name="政府经济汇总表（单位按科目）" sheetId="11" r:id="rId11"/>
    <sheet name="政府经济汇总表（单位按科目）公共预算" sheetId="12" r:id="rId12"/>
    <sheet name="政府采购预算表" sheetId="13" r:id="rId13"/>
    <sheet name="单位项目绩效目标申报" sheetId="14" r:id="rId14"/>
    <sheet name="部门整体支出绩效目标表" sheetId="15" r:id="rId15"/>
    <sheet name="购买服务" sheetId="16" r:id="rId16"/>
  </sheets>
  <definedNames>
    <definedName name="_xlnm.Print_Area" localSheetId="15">购买服务!$A$5:$I$14</definedName>
  </definedNames>
  <calcPr calcId="144525"/>
</workbook>
</file>

<file path=xl/sharedStrings.xml><?xml version="1.0" encoding="utf-8"?>
<sst xmlns="http://schemas.openxmlformats.org/spreadsheetml/2006/main" count="2483" uniqueCount="821">
  <si>
    <t>安化县2022年部门预算公开表</t>
  </si>
  <si>
    <t>单位名称：</t>
  </si>
  <si>
    <t>612001-安化县林业局</t>
  </si>
  <si>
    <t>部门公开表1</t>
  </si>
  <si>
    <t>2022年收支预算总表</t>
  </si>
  <si>
    <t>编制单位：612001-安化县林业局</t>
  </si>
  <si>
    <t>金额单位：万元</t>
  </si>
  <si>
    <t>收入</t>
  </si>
  <si>
    <t>支出</t>
  </si>
  <si>
    <t>项目</t>
  </si>
  <si>
    <t>预算数</t>
  </si>
  <si>
    <t>项目（按部门预算经济分类）</t>
  </si>
  <si>
    <t>项目（按政府预算经济分类）</t>
  </si>
  <si>
    <t>项目（按功能分类）</t>
  </si>
  <si>
    <t>一、公共财政预算拨款</t>
  </si>
  <si>
    <t>一、基本支出</t>
  </si>
  <si>
    <t>一、机关工资福利支出</t>
  </si>
  <si>
    <t>（一）一般公共服务支出</t>
  </si>
  <si>
    <t>二、政府性基金预算拨款</t>
  </si>
  <si>
    <t xml:space="preserve">  1、工资福利支出</t>
  </si>
  <si>
    <t>二、机关商品和服务支出</t>
  </si>
  <si>
    <t>（二）外交支出</t>
  </si>
  <si>
    <t>三、财政专户预算拨款</t>
  </si>
  <si>
    <t xml:space="preserve">    基本工资</t>
  </si>
  <si>
    <t>三、机关资本性支出（一）</t>
  </si>
  <si>
    <t>（三）国防支出</t>
  </si>
  <si>
    <t>四、其他收入</t>
  </si>
  <si>
    <t xml:space="preserve">    津贴补贴</t>
  </si>
  <si>
    <t>四、对事业单位经常性补助</t>
  </si>
  <si>
    <t>（四）公共安全支出</t>
  </si>
  <si>
    <t xml:space="preserve">    上级补助收入</t>
  </si>
  <si>
    <t xml:space="preserve">    奖金</t>
  </si>
  <si>
    <t>五、对事业单位资本性补助</t>
  </si>
  <si>
    <t>（五）教育支出</t>
  </si>
  <si>
    <t xml:space="preserve">    附属单位上缴收入</t>
  </si>
  <si>
    <t xml:space="preserve">    绩效工资</t>
  </si>
  <si>
    <t>六、对企业补助</t>
  </si>
  <si>
    <t>（六）科学技术支出</t>
  </si>
  <si>
    <t xml:space="preserve">    其他收入</t>
  </si>
  <si>
    <t xml:space="preserve">    机关事业单位基本养老保险缴费</t>
  </si>
  <si>
    <t>七、对个人和家庭的补助</t>
  </si>
  <si>
    <t>（七）文化旅游体育与传媒支出</t>
  </si>
  <si>
    <t>五、上年结余</t>
  </si>
  <si>
    <t xml:space="preserve">    职业年金缴费</t>
  </si>
  <si>
    <t>八、债务利息及费用支出</t>
  </si>
  <si>
    <t>（八）社会保障和就业支出</t>
  </si>
  <si>
    <t xml:space="preserve">    职工基本医疗保险缴费</t>
  </si>
  <si>
    <t>九、其他支出</t>
  </si>
  <si>
    <t>（九）社会保险基金支出</t>
  </si>
  <si>
    <t xml:space="preserve">    其他社会保障缴费</t>
  </si>
  <si>
    <t>（十）卫生健康支出</t>
  </si>
  <si>
    <t xml:space="preserve">    住房公积金</t>
  </si>
  <si>
    <t>（十一）节能环保支出</t>
  </si>
  <si>
    <t xml:space="preserve">    其他工资福利支出</t>
  </si>
  <si>
    <t>（十二）城乡社区支出</t>
  </si>
  <si>
    <t xml:space="preserve">  2、商品和服务支出</t>
  </si>
  <si>
    <t>（十三）农林水支出</t>
  </si>
  <si>
    <t xml:space="preserve">    工会经费</t>
  </si>
  <si>
    <t>（十四）交通运输支出</t>
  </si>
  <si>
    <t xml:space="preserve">    因公出国境费</t>
  </si>
  <si>
    <t>（十五）资源勘探工业信息等支出</t>
  </si>
  <si>
    <t xml:space="preserve">    公务接待费</t>
  </si>
  <si>
    <t>（十六）商业服务业等支出</t>
  </si>
  <si>
    <t xml:space="preserve">    公务用车运行维护费</t>
  </si>
  <si>
    <t>（十七）金融支出</t>
  </si>
  <si>
    <t xml:space="preserve">    其他商品和服务支出</t>
  </si>
  <si>
    <t>（十八）援助其他地区支出</t>
  </si>
  <si>
    <t xml:space="preserve">  3、对个人和家庭的补助</t>
  </si>
  <si>
    <t>（十九）自然资源海洋气象等支出</t>
  </si>
  <si>
    <t xml:space="preserve">    离休费</t>
  </si>
  <si>
    <t>（二十）住房保障支出</t>
  </si>
  <si>
    <t xml:space="preserve">    退休费</t>
  </si>
  <si>
    <t>（二十一）粮油物资储备支出</t>
  </si>
  <si>
    <t xml:space="preserve">    抚恤金</t>
  </si>
  <si>
    <t>（二十二）国有资本经营预算支出</t>
  </si>
  <si>
    <t xml:space="preserve">    生活补助</t>
  </si>
  <si>
    <t>（二十三）灾害防治及应急管理支出</t>
  </si>
  <si>
    <t xml:space="preserve">    奖励金</t>
  </si>
  <si>
    <t>（二十四）预备费</t>
  </si>
  <si>
    <t xml:space="preserve">    医疗补助</t>
  </si>
  <si>
    <t>（二十五）其他支出</t>
  </si>
  <si>
    <t xml:space="preserve">    其他对个人和家庭的补助</t>
  </si>
  <si>
    <t>（二十六）转移性支出</t>
  </si>
  <si>
    <t>二、项目支出</t>
  </si>
  <si>
    <t>（二十七）债务还本支出</t>
  </si>
  <si>
    <t xml:space="preserve">  专项工资福利支出</t>
  </si>
  <si>
    <t>（二十八）债务付息支出</t>
  </si>
  <si>
    <t xml:space="preserve">  专项商品服务支出</t>
  </si>
  <si>
    <t>（二十九）债务发行费用支出</t>
  </si>
  <si>
    <t xml:space="preserve">  专项对个人和家庭的补助</t>
  </si>
  <si>
    <t>（三十）抗疫特别国债安排的支出</t>
  </si>
  <si>
    <t xml:space="preserve">  债务利息及费用支出</t>
  </si>
  <si>
    <t xml:space="preserve">  资本性支出</t>
  </si>
  <si>
    <t xml:space="preserve">  对企业补助</t>
  </si>
  <si>
    <t xml:space="preserve">  其他支出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</si>
  <si>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</si>
  <si>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</si>
  <si>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</si>
  <si>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</si>
  <si>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</si>
  <si>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</si>
  <si>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部门公开表2</t>
  </si>
  <si>
    <t>2022年单位财政拨款收支总表</t>
  </si>
  <si>
    <t>合计</t>
  </si>
  <si>
    <t>一般公共预算</t>
  </si>
  <si>
    <t>政府性基金预算</t>
  </si>
  <si>
    <t>收入总计</t>
  </si>
  <si>
    <t>支出总计</t>
  </si>
  <si>
    <t>部门公开表3</t>
  </si>
  <si>
    <t>2022年单位一般公共预算基本支出表</t>
  </si>
  <si>
    <t>科目编码</t>
  </si>
  <si>
    <t>科目名称</t>
  </si>
  <si>
    <t>基本支出</t>
  </si>
  <si>
    <t>项目支出</t>
  </si>
  <si>
    <t>208</t>
  </si>
  <si>
    <t>社会保障和就业支出</t>
  </si>
  <si>
    <t xml:space="preserve">  20805</t>
  </si>
  <si>
    <t xml:space="preserve">  行政事业单位养老支出</t>
  </si>
  <si>
    <t xml:space="preserve">     2080501</t>
  </si>
  <si>
    <t xml:space="preserve">    行政单位离退休</t>
  </si>
  <si>
    <t xml:space="preserve">     2080505</t>
  </si>
  <si>
    <t xml:space="preserve">    机关事业单位基本养老保险缴费支出</t>
  </si>
  <si>
    <t xml:space="preserve">  20899</t>
  </si>
  <si>
    <t xml:space="preserve">  其他社会保障和就业支出</t>
  </si>
  <si>
    <t xml:space="preserve">     2089999</t>
  </si>
  <si>
    <t xml:space="preserve"> 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</si>
  <si>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</si>
  <si>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</si>
  <si>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</si>
  <si>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</si>
  <si>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  2101101</t>
  </si>
  <si>
    <t xml:space="preserve">    行政单位医疗</t>
  </si>
  <si>
    <t>213</t>
  </si>
  <si>
    <t>农林水支出</t>
  </si>
  <si>
    <t xml:space="preserve">  21302</t>
  </si>
  <si>
    <t xml:space="preserve">  林业和草原</t>
  </si>
  <si>
    <t xml:space="preserve">     2130201</t>
  </si>
  <si>
    <t xml:space="preserve">    行政运行</t>
  </si>
  <si>
    <t xml:space="preserve">     2130299</t>
  </si>
  <si>
    <t xml:space="preserve">    其他林业和草原支出</t>
  </si>
  <si>
    <t xml:space="preserve">     2130202</t>
  </si>
  <si>
    <t xml:space="preserve">    一般行政管理事务</t>
  </si>
  <si>
    <t>221</t>
  </si>
  <si>
    <t>住房保障支出</t>
  </si>
  <si>
    <t xml:space="preserve">  22102</t>
  </si>
  <si>
    <t xml:space="preserve">  住房改革支出</t>
  </si>
  <si>
    <t xml:space="preserve">     2210201</t>
  </si>
  <si>
    <t>部门公开表4</t>
  </si>
  <si>
    <t>人员经费</t>
  </si>
  <si>
    <t>公用经费</t>
  </si>
  <si>
    <t>**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</si>
  <si>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</si>
  <si>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</si>
  <si>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</si>
  <si>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</si>
  <si>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</si>
  <si>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</si>
  <si>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</si>
  <si>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</si>
  <si>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</si>
  <si>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</si>
  <si>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</si>
  <si>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</si>
  <si>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</si>
  <si>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</si>
  <si>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</si>
  <si>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</si>
  <si>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</si>
  <si>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</si>
  <si>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</si>
  <si>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</si>
  <si>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</si>
  <si>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</si>
  <si>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</si>
  <si>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</si>
  <si>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</si>
  <si>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</si>
  <si>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</si>
  <si>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</si>
  <si>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</si>
  <si>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</si>
  <si>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</si>
  <si>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</si>
  <si>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</si>
  <si>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</si>
  <si>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30304</t>
  </si>
  <si>
    <t xml:space="preserve">  抚恤金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</si>
  <si>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</si>
  <si>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</si>
  <si>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</si>
  <si>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</si>
  <si>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30399</t>
  </si>
  <si>
    <t xml:space="preserve">  其他对个人和家庭的补助</t>
  </si>
  <si>
    <t>部门公开表5</t>
  </si>
  <si>
    <t>2022年单位一般公共预算“三公”经费支出表</t>
  </si>
  <si>
    <t>单位名称</t>
  </si>
  <si>
    <t>2022年</t>
  </si>
  <si>
    <t>2021年</t>
  </si>
  <si>
    <t>“三公”经费增减变化情况说明</t>
  </si>
  <si>
    <t>公务接待费</t>
  </si>
  <si>
    <t>公务用车购置费</t>
  </si>
  <si>
    <t>公务用车运行费</t>
  </si>
  <si>
    <t>因公出国（境）费</t>
  </si>
  <si>
    <t>安化县林业局</t>
  </si>
  <si>
    <t>2022年相比2021年减少2.27万元，主要是厉行节约，规范管理，进一步压缩三公经费</t>
  </si>
  <si>
    <t>部门公开表6</t>
  </si>
  <si>
    <t>2022年单位政府性基金预算支出表</t>
  </si>
  <si>
    <t>备注：本表无数据</t>
  </si>
  <si>
    <t>部门公开表7</t>
  </si>
  <si>
    <t>2022年部门收支总表</t>
  </si>
  <si>
    <t>一、公共财政收入</t>
  </si>
  <si>
    <t>二、政府性基金收入</t>
  </si>
  <si>
    <t>三、财政专户收入</t>
  </si>
  <si>
    <t>部门公开表8</t>
  </si>
  <si>
    <t>2022年部门收入总表</t>
  </si>
  <si>
    <t>公共财政预算拨款</t>
  </si>
  <si>
    <t>政府性基金预算拨款</t>
  </si>
  <si>
    <t>财政专户拨款</t>
  </si>
  <si>
    <t>其他收入</t>
  </si>
  <si>
    <t>上年结转</t>
  </si>
  <si>
    <t>上级补助收入</t>
  </si>
  <si>
    <t>附属单位上缴上级收入</t>
  </si>
  <si>
    <t xml:space="preserve">    2080501</t>
  </si>
  <si>
    <t xml:space="preserve">    2080505</t>
  </si>
  <si>
    <t xml:space="preserve">    2089999</t>
  </si>
  <si>
    <t xml:space="preserve">    2101101</t>
  </si>
  <si>
    <t xml:space="preserve">    2130201</t>
  </si>
  <si>
    <t xml:space="preserve">    2130202</t>
  </si>
  <si>
    <t xml:space="preserve">    2130299</t>
  </si>
  <si>
    <t xml:space="preserve">    2210201</t>
  </si>
  <si>
    <t>部门公开表9</t>
  </si>
  <si>
    <t>2022年部门支出总表</t>
  </si>
  <si>
    <t>部门公开表10</t>
  </si>
  <si>
    <t>2022年政府预算支出明细汇总表（单位按科目）</t>
  </si>
  <si>
    <t>单位代码</t>
  </si>
  <si>
    <t>单位名称(科目)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</si>
  <si>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</si>
  <si>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</si>
  <si>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</si>
  <si>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</si>
  <si>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</si>
  <si>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</si>
  <si>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</si>
  <si>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</si>
  <si>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</si>
  <si>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</si>
  <si>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</si>
  <si>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其他支出</t>
  </si>
  <si>
    <t>小计</t>
  </si>
  <si>
    <t>工资奖金津补贴</t>
  </si>
  <si>
    <t>社会保障缴费</t>
  </si>
  <si>
    <t>住房公积金</t>
  </si>
  <si>
    <t>其他工资福利支出</t>
  </si>
  <si>
    <t>办公费</t>
  </si>
  <si>
    <t>会议费</t>
  </si>
  <si>
    <t>培训费</t>
  </si>
  <si>
    <t>专用材料购置费</t>
  </si>
  <si>
    <t>委托业务费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</si>
  <si>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</si>
  <si>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</si>
  <si>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</si>
  <si>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</si>
  <si>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</si>
  <si>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</si>
  <si>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</si>
  <si>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</si>
  <si>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</si>
  <si>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</si>
  <si>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</si>
  <si>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其他队事业单位补助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</si>
  <si>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</si>
  <si>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</si>
  <si>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</si>
  <si>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</si>
  <si>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</si>
  <si>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</si>
  <si>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</si>
  <si>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</si>
  <si>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</si>
  <si>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</si>
  <si>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</si>
  <si>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其他对个人和家庭的补助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</si>
  <si>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</si>
  <si>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</si>
  <si>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</si>
  <si>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</si>
  <si>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</si>
  <si>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</si>
  <si>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赠与</t>
  </si>
  <si>
    <t>国家赔偿费用支出</t>
  </si>
  <si>
    <t>对民间非营利组织和群众性自治组织补贴</t>
  </si>
  <si>
    <t>612001</t>
  </si>
  <si>
    <t xml:space="preserve">  2080501</t>
  </si>
  <si>
    <t xml:space="preserve">  行政单位离退休</t>
  </si>
  <si>
    <t xml:space="preserve">  2101101</t>
  </si>
  <si>
    <t xml:space="preserve">  行政单位医疗</t>
  </si>
  <si>
    <t xml:space="preserve">  2130201</t>
  </si>
  <si>
    <t xml:space="preserve">  行政运行</t>
  </si>
  <si>
    <t xml:space="preserve">  2080505</t>
  </si>
  <si>
    <t xml:space="preserve">  机关事业单位基本养老保险缴费支出</t>
  </si>
  <si>
    <t xml:space="preserve">  2089999</t>
  </si>
  <si>
    <t xml:space="preserve">  2210201</t>
  </si>
  <si>
    <t xml:space="preserve">  2130299</t>
  </si>
  <si>
    <t xml:space="preserve">  其他林业和草原支出</t>
  </si>
  <si>
    <t xml:space="preserve">  2130202</t>
  </si>
  <si>
    <t xml:space="preserve">  一般行政管理事务</t>
  </si>
  <si>
    <t>部门公开表11</t>
  </si>
  <si>
    <t>2022年一般公共预算-政府预算支出明细汇总表（单位按科目）</t>
  </si>
  <si>
    <t>部门公开表12</t>
  </si>
  <si>
    <t>2022年政府采购预算计划表</t>
  </si>
  <si>
    <t>单位：万元</t>
  </si>
  <si>
    <t>单位编码</t>
  </si>
  <si>
    <t>采购项目名称</t>
  </si>
  <si>
    <t>采购项目内容</t>
  </si>
  <si>
    <t>采购目录</t>
  </si>
  <si>
    <t>采购数量</t>
  </si>
  <si>
    <t>资金来源</t>
  </si>
  <si>
    <t>是否专门面向中小企业采购（勾选）</t>
  </si>
  <si>
    <t>公共财政预算</t>
  </si>
  <si>
    <t>基金预算拨款</t>
  </si>
  <si>
    <t>财政专户预算拨款</t>
  </si>
  <si>
    <t>其他预算</t>
  </si>
  <si>
    <t>否</t>
  </si>
  <si>
    <t>是</t>
  </si>
  <si>
    <t>未纳入专户管理的自有资金</t>
  </si>
  <si>
    <t>附属单位上缴收入</t>
  </si>
  <si>
    <t>上年结余（结转）</t>
  </si>
  <si>
    <t>公共财政预算小计</t>
  </si>
  <si>
    <t>纳入预算管理的非税收入拨款</t>
  </si>
  <si>
    <t>公共财政预算拨款结余（结转）</t>
  </si>
  <si>
    <t>财政专户结余（结转）</t>
  </si>
  <si>
    <t>纳入预算管理的非税收入拨款结余（结转）</t>
  </si>
  <si>
    <t>政府性基金拨款结余（结转）</t>
  </si>
  <si>
    <t>是否专门面向小微企业采购</t>
  </si>
  <si>
    <t>电脑</t>
  </si>
  <si>
    <t>台式计算机</t>
  </si>
  <si>
    <t>笔记本</t>
  </si>
  <si>
    <t>打印机</t>
  </si>
  <si>
    <t>打印设备</t>
  </si>
  <si>
    <t>公务用车</t>
  </si>
  <si>
    <t>车辆</t>
  </si>
  <si>
    <t>轿车</t>
  </si>
  <si>
    <t>图书用品购置</t>
  </si>
  <si>
    <t>图书</t>
  </si>
  <si>
    <t>家具用具购置</t>
  </si>
  <si>
    <t>家具用具</t>
  </si>
  <si>
    <t>被服装具购置</t>
  </si>
  <si>
    <t>被服装具</t>
  </si>
  <si>
    <t>A4纸</t>
  </si>
  <si>
    <t>纸及纸制品</t>
  </si>
  <si>
    <t>笔、胶水等</t>
  </si>
  <si>
    <t>纸质文具及办公用品</t>
  </si>
  <si>
    <t>硒鼓</t>
  </si>
  <si>
    <t>硒鼓、粉盒</t>
  </si>
  <si>
    <t>碳粉</t>
  </si>
  <si>
    <t>消费扶贫</t>
  </si>
  <si>
    <t>农产品</t>
  </si>
  <si>
    <t>购文教用品</t>
  </si>
  <si>
    <t>文教用品</t>
  </si>
  <si>
    <t>购买清洁用品</t>
  </si>
  <si>
    <t>清洁用品</t>
  </si>
  <si>
    <t>纸杯等</t>
  </si>
  <si>
    <t>其他办公消耗用品</t>
  </si>
  <si>
    <t>购买疫情防控物资</t>
  </si>
  <si>
    <t>口罩、消毒水、酒精</t>
  </si>
  <si>
    <t>采购苗木等</t>
  </si>
  <si>
    <t>苗木</t>
  </si>
  <si>
    <t>采购办公用茶</t>
  </si>
  <si>
    <t>办公用茶</t>
  </si>
  <si>
    <t>印刷品</t>
  </si>
  <si>
    <t>其他印刷品</t>
  </si>
  <si>
    <t>采购其他货物</t>
  </si>
  <si>
    <t>其他货物</t>
  </si>
  <si>
    <t>购买修缮工程</t>
  </si>
  <si>
    <t>修缮工程</t>
  </si>
  <si>
    <t>购买其他建筑工程</t>
  </si>
  <si>
    <t>其他建筑工程</t>
  </si>
  <si>
    <t>购买电信基础环境运维服务</t>
  </si>
  <si>
    <t>基础环境运维服务</t>
  </si>
  <si>
    <t>购买车辆维修和保养服务</t>
  </si>
  <si>
    <t>车辆维修和保养服务</t>
  </si>
  <si>
    <t>购买办公设备维修和保养服务</t>
  </si>
  <si>
    <t>办公设备维修和保养服务</t>
  </si>
  <si>
    <t>购买会议服务</t>
  </si>
  <si>
    <t>会议服务</t>
  </si>
  <si>
    <t>政策法律咨询服务</t>
  </si>
  <si>
    <t>法律服务</t>
  </si>
  <si>
    <t>购买广告服务</t>
  </si>
  <si>
    <t>广告服务</t>
  </si>
  <si>
    <t>购买保安服务</t>
  </si>
  <si>
    <t>保安服务</t>
  </si>
  <si>
    <t>代理采购服务</t>
  </si>
  <si>
    <t>采购代理服务</t>
  </si>
  <si>
    <t>购买物业管理服务</t>
  </si>
  <si>
    <t>物业管理服务</t>
  </si>
  <si>
    <t>购买车辆保险服务</t>
  </si>
  <si>
    <t>车辆保险服务</t>
  </si>
  <si>
    <t>购买健康保险服务</t>
  </si>
  <si>
    <t>健康保险服务</t>
  </si>
  <si>
    <t>购买电影服务</t>
  </si>
  <si>
    <t>电影服务</t>
  </si>
  <si>
    <t>购买林业服务</t>
  </si>
  <si>
    <t>林业服务</t>
  </si>
  <si>
    <t>购买车辆及其他运输机械租赁服务</t>
  </si>
  <si>
    <t>车辆及其他运输机械租赁服务</t>
  </si>
  <si>
    <t>购买其他餐饮服务</t>
  </si>
  <si>
    <t>其他餐饮服务</t>
  </si>
  <si>
    <t>购买旅游服务</t>
  </si>
  <si>
    <t>旅游服务</t>
  </si>
  <si>
    <t>购买清洁服务</t>
  </si>
  <si>
    <t>清洁服务</t>
  </si>
  <si>
    <t>购买广播、电视、电影和音像服务</t>
  </si>
  <si>
    <t>广播、电视、电影和音像服务</t>
  </si>
  <si>
    <t>购买园林绿化工程</t>
  </si>
  <si>
    <t>园林绿化工程</t>
  </si>
  <si>
    <t>部门公开表13</t>
  </si>
  <si>
    <t>2022年单位项目支出绩效目标申报表</t>
  </si>
  <si>
    <t>单位（专项）名称</t>
  </si>
  <si>
    <t>支出方向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</si>
  <si>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</si>
  <si>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</si>
  <si>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</si>
  <si>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</si>
  <si>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</si>
  <si>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</si>
  <si>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</si>
  <si>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</si>
  <si>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</si>
  <si>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</si>
  <si>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</si>
  <si>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</si>
  <si>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612001</t>
  </si>
  <si>
    <t xml:space="preserve">  2022年非税执收成本</t>
  </si>
  <si>
    <t>高质量完成执收任务</t>
  </si>
  <si>
    <t>成本指标</t>
  </si>
  <si>
    <t>经济成本指标</t>
  </si>
  <si>
    <t>项目所需经费</t>
  </si>
  <si>
    <t>210万元</t>
  </si>
  <si>
    <t>项目所需经费210万元</t>
  </si>
  <si>
    <t>万元</t>
  </si>
  <si>
    <t>定量</t>
  </si>
  <si>
    <t>社会成本指标</t>
  </si>
  <si>
    <t>对社会造成的不利影响程度</t>
  </si>
  <si>
    <t>无</t>
  </si>
  <si>
    <t>不对社会造成的不利影响</t>
  </si>
  <si>
    <t>无、较小、较大、很大</t>
  </si>
  <si>
    <t>定性</t>
  </si>
  <si>
    <t>生态环境成本指标</t>
  </si>
  <si>
    <t>对生态环境造成的不利影响程度</t>
  </si>
  <si>
    <t>不对生态环境造成的不利影响</t>
  </si>
  <si>
    <t>产出指标</t>
  </si>
  <si>
    <t>数量指标</t>
  </si>
  <si>
    <t>非税执收计划完成率</t>
  </si>
  <si>
    <t>100%</t>
  </si>
  <si>
    <t>非税执收计划完成率100%</t>
  </si>
  <si>
    <t>%</t>
  </si>
  <si>
    <t>＝</t>
  </si>
  <si>
    <t>时效指标</t>
  </si>
  <si>
    <t>完成2022年非税执收计情况</t>
  </si>
  <si>
    <t>按时</t>
  </si>
  <si>
    <t>按时完成2022年非税执收计划</t>
  </si>
  <si>
    <t>完成2022年非税执收计划情况</t>
  </si>
  <si>
    <t>按时、不按时</t>
  </si>
  <si>
    <t>质量指标</t>
  </si>
  <si>
    <t>完成执收任务情况</t>
  </si>
  <si>
    <t>高质量</t>
  </si>
  <si>
    <t>高质量、低质量</t>
  </si>
  <si>
    <t>满意度指标</t>
  </si>
  <si>
    <t>服务对象满意度指标</t>
  </si>
  <si>
    <t>服务对象满意度</t>
  </si>
  <si>
    <t>80%</t>
  </si>
  <si>
    <t>服务对象满意度≥80%</t>
  </si>
  <si>
    <t>≥</t>
  </si>
  <si>
    <t>效益指标</t>
  </si>
  <si>
    <t>经济效益指标</t>
  </si>
  <si>
    <t>是否产生经济效益</t>
  </si>
  <si>
    <t>产生生态效益</t>
  </si>
  <si>
    <t>是、否</t>
  </si>
  <si>
    <t>社会效益指标</t>
  </si>
  <si>
    <t>是否产生社会效益</t>
  </si>
  <si>
    <t>产生社会效益</t>
  </si>
  <si>
    <t>生态效益指标</t>
  </si>
  <si>
    <t>产生生态效益情况</t>
  </si>
  <si>
    <t>显著</t>
  </si>
  <si>
    <t>显著产生生态效益</t>
  </si>
  <si>
    <t>显著、不显著</t>
  </si>
  <si>
    <t xml:space="preserve">  百里画廊保护经费</t>
  </si>
  <si>
    <t>高质量完成百里画廊建设工作</t>
  </si>
  <si>
    <t>项目所需资金</t>
  </si>
  <si>
    <t>20万元</t>
  </si>
  <si>
    <t>项目所需资金20万元</t>
  </si>
  <si>
    <t>对社会产生不利影响情况</t>
  </si>
  <si>
    <t>不对社会产生不利影响</t>
  </si>
  <si>
    <t>对生态环境产生不利影响情况</t>
  </si>
  <si>
    <t>不对生态环境产生不利影响</t>
  </si>
  <si>
    <t>苗木保护与修护主要范围</t>
  </si>
  <si>
    <t>G536沿线部分路段</t>
  </si>
  <si>
    <t>完成G536沿线部分路段路苗木保护与修护</t>
  </si>
  <si>
    <t>-</t>
  </si>
  <si>
    <t>资金按时拨付率</t>
  </si>
  <si>
    <t>资金按时拨付率100%</t>
  </si>
  <si>
    <t>工作开展情况</t>
  </si>
  <si>
    <t>高质量开展工作</t>
  </si>
  <si>
    <t>受益群众满意度</t>
  </si>
  <si>
    <t>90%</t>
  </si>
  <si>
    <t>受益群众满意度90%及以上</t>
  </si>
  <si>
    <t>产生经济效益</t>
  </si>
  <si>
    <t>美化环境效果</t>
  </si>
  <si>
    <t>美化环境效果显著</t>
  </si>
  <si>
    <t>是否产生生态效益</t>
  </si>
  <si>
    <t xml:space="preserve">  洞市林场专项经费</t>
  </si>
  <si>
    <t>洞市林场正常运转</t>
  </si>
  <si>
    <t>洞市林场运转情况</t>
  </si>
  <si>
    <t>正常</t>
  </si>
  <si>
    <t>洞市林场运转正常</t>
  </si>
  <si>
    <t>正常、不正常</t>
  </si>
  <si>
    <t>经费按时拨付率</t>
  </si>
  <si>
    <t>经费按时拨付率100%</t>
  </si>
  <si>
    <t>林场森林质量情况</t>
  </si>
  <si>
    <t>提升</t>
  </si>
  <si>
    <t>林场森林质量提升</t>
  </si>
  <si>
    <t>提升、下降</t>
  </si>
  <si>
    <t>职工及周边村民满意率</t>
  </si>
  <si>
    <t>职工及周边村民满意率等于或大于90%</t>
  </si>
  <si>
    <t>对职工及周边村民生活影响</t>
  </si>
  <si>
    <t>便利</t>
  </si>
  <si>
    <t>便利职工及周边村民生活</t>
  </si>
  <si>
    <t>便利、不便利</t>
  </si>
  <si>
    <t>林场公益林生态功能情况</t>
  </si>
  <si>
    <t>显著提升</t>
  </si>
  <si>
    <t>林场森林质量明显提升，涵养水源、净化空气等功能显著增强</t>
  </si>
  <si>
    <t>林场森林生态功能情况</t>
  </si>
  <si>
    <t>显著提升、较小提升、下降</t>
  </si>
  <si>
    <t xml:space="preserve">  法制建设专项经费</t>
  </si>
  <si>
    <t>高质量完成单位法制建设工作</t>
  </si>
  <si>
    <t>单位职工法律知识水平提高情况</t>
  </si>
  <si>
    <t>单位职工法律知识水平显著提升</t>
  </si>
  <si>
    <t>需要资金</t>
  </si>
  <si>
    <t>10万元</t>
  </si>
  <si>
    <t>需要资金10万元</t>
  </si>
  <si>
    <t>服务对象满意率</t>
  </si>
  <si>
    <t>服务对象满意率≥90%</t>
  </si>
  <si>
    <t>开展普法宣传活动情况</t>
  </si>
  <si>
    <t>高质量开展普法宣传活动</t>
  </si>
  <si>
    <t>是否按时使用经费</t>
  </si>
  <si>
    <t>按时使用经费</t>
  </si>
  <si>
    <t>是否按要求开展普法工作</t>
  </si>
  <si>
    <t>按要求开展普法工作</t>
  </si>
  <si>
    <t xml:space="preserve">  古树名木管理经费</t>
  </si>
  <si>
    <t>高质量开展古树名木活动</t>
  </si>
  <si>
    <t>产生社会效益情况</t>
  </si>
  <si>
    <t>显著产生社会效益</t>
  </si>
  <si>
    <t>是否按质按量完成古树名木保护工作</t>
  </si>
  <si>
    <t>按质按量完成古树名木保护工作</t>
  </si>
  <si>
    <t>古树名木死亡控制情况</t>
  </si>
  <si>
    <t>有效</t>
  </si>
  <si>
    <t>有效控制古树名木死亡情况</t>
  </si>
  <si>
    <t>有效、无效</t>
  </si>
  <si>
    <t>群众满意度</t>
  </si>
  <si>
    <t>群众满意度≥90%</t>
  </si>
  <si>
    <t>对环境产生破坏程度</t>
  </si>
  <si>
    <t>不破坏环境</t>
  </si>
  <si>
    <t>对社会危害程度</t>
  </si>
  <si>
    <t>不危害社会</t>
  </si>
  <si>
    <t>用于古树名木管理资金</t>
  </si>
  <si>
    <t>18万元</t>
  </si>
  <si>
    <t>用于古树名木管理资金18万元</t>
  </si>
  <si>
    <t xml:space="preserve">  国有林管护经费（国家重点生态功能区转移支付项目）(生物多样性调查）</t>
  </si>
  <si>
    <t>高质量开展公益林管护工作</t>
  </si>
  <si>
    <t>显著产生生态效益，公益林森林保护生物多样性、涵养水源、净化空气等功能显著增强</t>
  </si>
  <si>
    <t>资金及时使用率</t>
  </si>
  <si>
    <t>资金及时使用率100%</t>
  </si>
  <si>
    <t>国有林管护情况</t>
  </si>
  <si>
    <t>高质量管护公益林</t>
  </si>
  <si>
    <t>国有林管护情况情况</t>
  </si>
  <si>
    <t>林木病死情况</t>
  </si>
  <si>
    <t>有效控制</t>
  </si>
  <si>
    <t>有效控制林木病死情况</t>
  </si>
  <si>
    <t>有效控制、无效</t>
  </si>
  <si>
    <t xml:space="preserve"> 国有林管护经费（国家重点生态功能区转移支付项目）(生物多样性调查）</t>
  </si>
  <si>
    <t>对生态环境造成的不利影响</t>
  </si>
  <si>
    <t xml:space="preserve">	 无</t>
  </si>
  <si>
    <t>对社会造成的不利影响</t>
  </si>
  <si>
    <t>479.7</t>
  </si>
  <si>
    <t>项目所需资金479.7万元</t>
  </si>
  <si>
    <t xml:space="preserve">  黄花溪村专项经费</t>
  </si>
  <si>
    <t>黄花溪村正常运转</t>
  </si>
  <si>
    <t>是否按要求开展工作</t>
  </si>
  <si>
    <t>按要求开展工作</t>
  </si>
  <si>
    <t>黄花溪村运行情况</t>
  </si>
  <si>
    <t>黄花溪村运行正常</t>
  </si>
  <si>
    <t>服务对象满意度≥90%</t>
  </si>
  <si>
    <t>对生态环境危害程度</t>
  </si>
  <si>
    <t>不危害生态环境</t>
  </si>
  <si>
    <t>对社会产生危害程度</t>
  </si>
  <si>
    <t>不对社会产生危害</t>
  </si>
  <si>
    <t>黄花溪村运转经费</t>
  </si>
  <si>
    <t>5万元</t>
  </si>
  <si>
    <t>黄花溪村运转经费5万元</t>
  </si>
  <si>
    <t xml:space="preserve">  机关基层党组织活动经费</t>
  </si>
  <si>
    <t>高质量开展基层党组织活动</t>
  </si>
  <si>
    <t>参与党建活动人员满意率</t>
  </si>
  <si>
    <t>95%</t>
  </si>
  <si>
    <t>参与党建活动人员满意率≥95%</t>
  </si>
  <si>
    <t>增强组织凝聚力与战斗力，发挥基层党员的先锋模范作用情况</t>
  </si>
  <si>
    <t>显著增强</t>
  </si>
  <si>
    <t>显著增强组织凝聚力与战斗力，充分发挥基层党员的先锋模范作用</t>
  </si>
  <si>
    <t>资金是否按时使用</t>
  </si>
  <si>
    <t>资金按时使用</t>
  </si>
  <si>
    <t>党员满意度</t>
  </si>
  <si>
    <t>党员满意度≥95</t>
  </si>
  <si>
    <t>党建活动次数是否符合要求</t>
  </si>
  <si>
    <t>党建活动次数符合要求</t>
  </si>
  <si>
    <t>对生态环境产生的不利影响</t>
  </si>
  <si>
    <t>不对生态环境产生的不利影响</t>
  </si>
  <si>
    <t>项目实施所需经费</t>
  </si>
  <si>
    <t>26.65万元</t>
  </si>
  <si>
    <t>项目实施所需经费26.65万元</t>
  </si>
  <si>
    <t>对社会产生的不利影响</t>
  </si>
  <si>
    <t>不对社会产生的不利影响</t>
  </si>
  <si>
    <t xml:space="preserve">  离退休干部公用经费</t>
  </si>
  <si>
    <t>高质量开展离退休干部活动</t>
  </si>
  <si>
    <t>是否及时使用经费</t>
  </si>
  <si>
    <t>及时使用经费</t>
  </si>
  <si>
    <t>是否按要求开展老干活动</t>
  </si>
  <si>
    <t>按要求开展老干活动</t>
  </si>
  <si>
    <t>离退休干部满意率</t>
  </si>
  <si>
    <t>离退休干部满意率≥90%</t>
  </si>
  <si>
    <t>所需经费</t>
  </si>
  <si>
    <t>34.62万元</t>
  </si>
  <si>
    <t>所需经费34.62万元</t>
  </si>
  <si>
    <t>对社会产生的不利影响程度</t>
  </si>
  <si>
    <t>提高离退休干部生活幸福感情况</t>
  </si>
  <si>
    <t>显著提高离退休干部生活幸福感</t>
  </si>
  <si>
    <t>开展老干活动是否符合绿色、环保要求</t>
  </si>
  <si>
    <t>开展老干活动符合绿色、环保要求</t>
  </si>
  <si>
    <t xml:space="preserve">  林科所专项经费-2</t>
  </si>
  <si>
    <t>高质量开展林长制工作</t>
  </si>
  <si>
    <t>单位运转情况</t>
  </si>
  <si>
    <t>单位运转情况正常</t>
  </si>
  <si>
    <t>是否按要求开展各项工作</t>
  </si>
  <si>
    <t>按要求开展各项工作</t>
  </si>
  <si>
    <t>100万元</t>
  </si>
  <si>
    <t>项目所需资金100万元</t>
  </si>
  <si>
    <t>不对生态环境造成不利影响</t>
  </si>
  <si>
    <t>不对社会造成不利影响</t>
  </si>
  <si>
    <t>社会公众满意度</t>
  </si>
  <si>
    <t>社会公众满意度≥90%</t>
  </si>
  <si>
    <t>优化环境，推动经济与环境的可持续发展情况</t>
  </si>
  <si>
    <t>显著优化环境，推动经济与环境的可持续发展</t>
  </si>
  <si>
    <t xml:space="preserve">  林业有害生物防治经费（国家重点生态功能区转移支付项目）</t>
  </si>
  <si>
    <t>高质量开展林业有害生物防治工作</t>
  </si>
  <si>
    <t>开展有害生物防治工作经费</t>
  </si>
  <si>
    <t>1000万元</t>
  </si>
  <si>
    <t>开展有害生物防治工作所需资金1000万元</t>
  </si>
  <si>
    <t>开展有害生物防治工作资金</t>
  </si>
  <si>
    <t>对生态环境产生不利影响程度</t>
  </si>
  <si>
    <t>对社会产生不利影响程度</t>
  </si>
  <si>
    <t>受益群众满意率</t>
  </si>
  <si>
    <t>受益群众满意率≥90%</t>
  </si>
  <si>
    <t>林木有害生物防治工作完成情况</t>
  </si>
  <si>
    <t>高质量完成林木有害生物防治工作</t>
  </si>
  <si>
    <t>林木有害生物防治覆盖率</t>
  </si>
  <si>
    <t>林木有害生物防治覆盖率100%</t>
  </si>
  <si>
    <t>经费是否按时使用</t>
  </si>
  <si>
    <t>经费按时使用</t>
  </si>
  <si>
    <t xml:space="preserve">  森林防火专项经费</t>
  </si>
  <si>
    <t>有效控制森林火灾发生次数</t>
  </si>
  <si>
    <t>资金及时拨付率</t>
  </si>
  <si>
    <t>资金及时拨付率100%</t>
  </si>
  <si>
    <t>年度组织森林防火宣传教育次数</t>
  </si>
  <si>
    <t>5</t>
  </si>
  <si>
    <t>年度组织森林防火宣传教育次数≥5次</t>
  </si>
  <si>
    <t>次</t>
  </si>
  <si>
    <t>控制森林火灾发生次数情况</t>
  </si>
  <si>
    <t>对生态环境的不利影响</t>
  </si>
  <si>
    <t>对社会造成的负面影响</t>
  </si>
  <si>
    <t>不对社会造成负面影响</t>
  </si>
  <si>
    <t>30万元</t>
  </si>
  <si>
    <t>所需经费30万元</t>
  </si>
  <si>
    <t xml:space="preserve">  森林公园专项经费</t>
  </si>
  <si>
    <t>持续增长</t>
  </si>
  <si>
    <t>公园生态功能提升情况</t>
  </si>
  <si>
    <t>公园生态功能显著提升</t>
  </si>
  <si>
    <t>森林资源质量</t>
  </si>
  <si>
    <t>森林资源质量提升</t>
  </si>
  <si>
    <t>公园运转情况</t>
  </si>
  <si>
    <t>维持公园正常运转</t>
  </si>
  <si>
    <t>无、一般、较大、很大</t>
  </si>
  <si>
    <t xml:space="preserve">实施项目需要的资金 </t>
  </si>
  <si>
    <t>实施项目需要的资金18万</t>
  </si>
  <si>
    <t xml:space="preserve">  湿地公园专项经费</t>
  </si>
  <si>
    <t>湿地公园正常运转</t>
  </si>
  <si>
    <t>所需经费18万元</t>
  </si>
  <si>
    <t>湿地公园年观光人次</t>
  </si>
  <si>
    <t>5000</t>
  </si>
  <si>
    <t>湿地公园年观光人次大于5000人次/年</t>
  </si>
  <si>
    <t>人次/年</t>
  </si>
  <si>
    <t>单位运转正常</t>
  </si>
  <si>
    <t>经费及时拨付率</t>
  </si>
  <si>
    <t>经费及时拨付率100%</t>
  </si>
  <si>
    <t>是否产生社会效率</t>
  </si>
  <si>
    <t>产生社会效率</t>
  </si>
  <si>
    <t>生态功能情况</t>
  </si>
  <si>
    <t>生态功能显著提升</t>
  </si>
  <si>
    <t>提升显著、提升不显著、破坏</t>
  </si>
  <si>
    <t xml:space="preserve">  天保工程生态护林员经费</t>
  </si>
  <si>
    <t>高质量完成天保林管护工作</t>
  </si>
  <si>
    <t>天保林管护覆盖率</t>
  </si>
  <si>
    <t>天保林管护覆盖率100%</t>
  </si>
  <si>
    <t>资金按时使用率</t>
  </si>
  <si>
    <t>资金按时使用率100%</t>
  </si>
  <si>
    <t>护林效果</t>
  </si>
  <si>
    <t>护林效果显著</t>
  </si>
  <si>
    <t>项目所需资金10万元</t>
  </si>
  <si>
    <t>对社会造成不利影响</t>
  </si>
  <si>
    <t>对生态环境造成不利影响</t>
  </si>
  <si>
    <t>是否带来经济效益</t>
  </si>
  <si>
    <t>带来经济效益</t>
  </si>
  <si>
    <t xml:space="preserve">  中央财政造林补贴、中央财政森林抚育项目工程经费</t>
  </si>
  <si>
    <t>高质量完成中央造林补贴、森林抚育资金发放工作</t>
  </si>
  <si>
    <t>造林补贴、森林抚育资金</t>
  </si>
  <si>
    <t>15万元</t>
  </si>
  <si>
    <t>造林补贴、森林抚育资金15万元</t>
  </si>
  <si>
    <t>对生态环境产产生不利程度</t>
  </si>
  <si>
    <t>不对生态环境产产生不利</t>
  </si>
  <si>
    <t>造林面积、森林抚育情况</t>
  </si>
  <si>
    <t>高于相关标准</t>
  </si>
  <si>
    <t>造林面积、森林抚育情况不低于相关标准</t>
  </si>
  <si>
    <t>低于相关标准、高于相关标准</t>
  </si>
  <si>
    <t>资金及时到位率</t>
  </si>
  <si>
    <t>资金及时到位率100%</t>
  </si>
  <si>
    <t>造林质量</t>
  </si>
  <si>
    <t>造林质量为高质量</t>
  </si>
  <si>
    <t>是否直接或者间接带来经济效益</t>
  </si>
  <si>
    <t>能直接或者间接带来经济效益</t>
  </si>
  <si>
    <t>林地生态功能提升情况</t>
  </si>
  <si>
    <t>林地生态功能显著提升</t>
  </si>
  <si>
    <t xml:space="preserve">  芙蓉山林场专项经费</t>
  </si>
  <si>
    <t>芙蓉林场正常运转</t>
  </si>
  <si>
    <t>林场运行情况</t>
  </si>
  <si>
    <t>林场运行正常</t>
  </si>
  <si>
    <t>林场林木质量</t>
  </si>
  <si>
    <t>林场林木质量提升</t>
  </si>
  <si>
    <t>需要经费</t>
  </si>
  <si>
    <t>需要经费20万元</t>
  </si>
  <si>
    <t>职工及周边村民满意度</t>
  </si>
  <si>
    <t>职工及周边村民满意度≥90%</t>
  </si>
  <si>
    <t xml:space="preserve">  柘溪林场专项经费</t>
  </si>
  <si>
    <t>柘溪林场正常运转</t>
  </si>
  <si>
    <t>所需资金</t>
  </si>
  <si>
    <t>所需资金10万元</t>
  </si>
  <si>
    <t>不对社会造的不利影响</t>
  </si>
  <si>
    <t>正常运行</t>
  </si>
  <si>
    <t>正常运行、运行不正常</t>
  </si>
  <si>
    <t>林场林木质量情况</t>
  </si>
  <si>
    <t>高</t>
  </si>
  <si>
    <t>林场林木质量高</t>
  </si>
  <si>
    <t>高、低</t>
  </si>
  <si>
    <t>发挥林场生态功能程度</t>
  </si>
  <si>
    <t>显著发挥林场生态功能</t>
  </si>
  <si>
    <t>部门公开表14</t>
  </si>
  <si>
    <t>2022年部门整体支出预算绩效目标表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</si>
  <si>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</si>
  <si>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</si>
  <si>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</si>
  <si>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</si>
  <si>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</si>
  <si>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</si>
  <si>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财政专户管理资金</t>
  </si>
  <si>
    <t>其他资金</t>
  </si>
  <si>
    <t>度量单位</t>
  </si>
  <si>
    <t>指标值说明</t>
  </si>
  <si>
    <t>一是持续强化安化生态保护。常态长效保护安化生态，持续巩固保护成果。进一步健全长效保护机制，不断提升安化生态保护治理能力和水平；二是严格森林资源管护。抓好林长制工作，推动重点任务落细落实。持续加大古树名木保护管理力度，强化湿地、野生动植物及其栖息地保护，确保森林资源持续稳定增长；三是扎实推进林业生态建设。全面落实天然林保护修复制度，大力实施封山育林，分类实施退化林修复，统筹推进天保工程、重点防护林、森林抚育等林业重点生态工程建设，不断增强林业碳汇能力，提高森林质量和生态屏障功能。；四是做优做强生态富民产业。继续落实好生态护林员、公益林补偿、退耕还林惠民政策，保障政策的延续性和稳定性。积极推进林下经济高质量发展，加强林业新技术、新成果应用推广和服务指导，不断培育壮大林业企业，推动林业产业扩大规模、提升效益。；五是巩固提升生态安全建设。加强林业有害生物防治，进一步健全完善松材线虫病等防控长效机制，强化联防联治。持续加强森林防火信息化和基础设施建设，健全森林防火监测、预警、宣传机制，不断筑牢生态安全屏障。</t>
  </si>
  <si>
    <t>重点工作任务完成</t>
  </si>
  <si>
    <t>重点工作完成率</t>
  </si>
  <si>
    <t>重点工作完成率为100%</t>
  </si>
  <si>
    <t>履职目标实现</t>
  </si>
  <si>
    <t>履职目标实现率</t>
  </si>
  <si>
    <t>履职目标实现率为100%</t>
  </si>
  <si>
    <t>履职效益</t>
  </si>
  <si>
    <t>1、经济效益指标；2、社会效益指标；3、生态效益指标</t>
  </si>
  <si>
    <t>1、增加野生动植物资源，促进资源有效利用和经济社会发展，减少野生动物致害损失，森林防火有效带来减灾效益，资产、设备完好，保障局机关及直属单位工作正常运转；2、公众对自然保护地关注度提升，提高全民野生动植物保护意识和科学素养，维护生物安全，防范公共卫生重大风险，提高公众森林防火和保护生态环境意识，促进生态文明建设，林区民生状况持续改善。3、保护安化珍稀濒危野生动植物资源及其栖息地，保护安化生物多样性，提升安化野生动植物资源保护、管理、利用等能力，通过使用良种改善生态环境，森林、湿地生态系统生态效益发挥明显。</t>
  </si>
  <si>
    <t>满意度</t>
  </si>
  <si>
    <t>群众满意度对我单位工作满意度≥90%</t>
  </si>
  <si>
    <t>部门公开表15</t>
  </si>
  <si>
    <t>2022年政府购买服务支出预算表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</si>
  <si>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</si>
  <si>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</si>
  <si>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</si>
  <si>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</si>
  <si>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</si>
  <si>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</si>
  <si>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</si>
  <si>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</si>
  <si>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</si>
  <si>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</si>
  <si>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</si>
  <si>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</si>
  <si>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</si>
  <si>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</si>
  <si>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一般公共预算拨款</t>
  </si>
  <si>
    <t>政府性基金</t>
  </si>
  <si>
    <t>国有资本经营预算</t>
  </si>
  <si>
    <t>612</t>
  </si>
  <si>
    <t xml:space="preserve">  安化县林业局</t>
  </si>
  <si>
    <t xml:space="preserve">   612001</t>
  </si>
  <si>
    <t xml:space="preserve">   安化县林业局</t>
  </si>
  <si>
    <t>A1708</t>
  </si>
  <si>
    <t>林业管护服务</t>
  </si>
  <si>
    <t>松毛虫治理</t>
  </si>
  <si>
    <t>林业有害生物防治</t>
  </si>
  <si>
    <t>竹蝗治理</t>
  </si>
  <si>
    <t>A1801</t>
  </si>
  <si>
    <t>园林绿化管理服务</t>
  </si>
  <si>
    <t>绿化管理</t>
  </si>
  <si>
    <t>百里画廊保护经费</t>
  </si>
  <si>
    <t>高质量完成G536沿线路滑苗木保护与修护</t>
  </si>
  <si>
    <t>生物多样性调查</t>
  </si>
  <si>
    <t>国有林管护（生物多样调查）</t>
  </si>
  <si>
    <t>建设高质量法制单位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</si>
</sst>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2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</font>
    <font>
      <b/>
      <sz val="16"/>
      <name val="SimSun"/>
      <charset val="134"/>
    </font>
    <font>
      <b/>
      <sz val="17"/>
      <name val="SimSun"/>
      <charset val="134"/>
    </font>
    <font>
      <b/>
      <sz val="10"/>
      <name val="宋体"/>
      <charset val="134"/>
    </font>
    <font>
      <b/>
      <sz val="10"/>
      <name val="SimSun"/>
      <charset val="134"/>
    </font>
    <font>
      <sz val="9"/>
      <name val="宋体"/>
      <charset val="134"/>
    </font>
    <font>
      <b/>
      <sz val="27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1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22" fillId="7" borderId="19" applyNumberFormat="0" applyAlignment="0" applyProtection="0">
      <alignment vertical="center"/>
    </xf>
    <xf numFmtId="0" fontId="23" fillId="7" borderId="18" applyNumberFormat="0" applyAlignment="0" applyProtection="0">
      <alignment vertical="center"/>
    </xf>
    <xf numFmtId="0" fontId="24" fillId="8" borderId="20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6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49" fontId="8" fillId="2" borderId="5" xfId="0" applyNumberFormat="1" applyFont="1" applyFill="1" applyBorder="1" applyAlignment="1" applyProtection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2" fontId="10" fillId="4" borderId="14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9" fontId="1" fillId="0" borderId="2" xfId="0" applyNumberFormat="1" applyFont="1" applyFill="1" applyBorder="1" applyAlignment="1" quotePrefix="1">
      <alignment vertical="center" wrapText="1"/>
    </xf>
    <xf numFmtId="0" fontId="1" fillId="0" borderId="2" xfId="0" applyFont="1" applyFill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opLeftCell="A13" workbookViewId="0">
      <selection activeCell="A1" sqref="A1"/>
    </sheetView>
  </sheetViews>
  <sheetFormatPr defaultColWidth="10" defaultRowHeight="14.4" outlineLevelRow="4" outlineLevelCol="5"/>
  <cols>
    <col min="1" max="1" width="18.7222222222222" customWidth="1"/>
    <col min="2" max="2" width="20.3611111111111" customWidth="1"/>
    <col min="3" max="3" width="19.6759259259259" customWidth="1"/>
    <col min="4" max="4" width="42.0648148148148" customWidth="1"/>
    <col min="5" max="5" width="12.6296296296296" customWidth="1"/>
    <col min="6" max="6" width="14.5185185185185" customWidth="1"/>
    <col min="7" max="7" width="9.76851851851852" customWidth="1"/>
  </cols>
  <sheetData>
    <row r="1" ht="58.65" customHeight="1" spans="1:1">
      <c r="A1" s="1"/>
    </row>
    <row r="2" ht="62.1" customHeight="1" spans="1:6">
      <c r="A2" s="60" t="s">
        <v>0</v>
      </c>
      <c r="B2" s="60"/>
      <c r="C2" s="60"/>
      <c r="D2" s="60"/>
      <c r="E2" s="60"/>
      <c r="F2" s="60"/>
    </row>
    <row r="3" ht="25.85" customHeight="1"/>
    <row r="4" ht="25" customHeight="1"/>
    <row r="5" ht="35.35" customHeight="1" spans="1:6">
      <c r="A5" s="61"/>
      <c r="B5" s="61"/>
      <c r="C5" s="61" t="s">
        <v>1</v>
      </c>
      <c r="D5" s="61" t="s">
        <v>2</v>
      </c>
      <c r="E5" s="61"/>
      <c r="F5" s="61"/>
    </row>
  </sheetData>
  <mergeCells count="2">
    <mergeCell ref="A2:F2"/>
    <mergeCell ref="D5:E5"/>
  </mergeCells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A2" sqref="A2:G2"/>
    </sheetView>
  </sheetViews>
  <sheetFormatPr defaultColWidth="10" defaultRowHeight="14.4" outlineLevelCol="6"/>
  <cols>
    <col min="1" max="3" width="6.91666666666667" customWidth="1"/>
    <col min="4" max="4" width="29.5833333333333" customWidth="1"/>
    <col min="5" max="5" width="9.76851851851852" customWidth="1"/>
    <col min="6" max="7" width="15.6111111111111" customWidth="1"/>
    <col min="8" max="8" width="9.76851851851852" customWidth="1"/>
  </cols>
  <sheetData>
    <row r="1" ht="16.35" customHeight="1" spans="1:3">
      <c r="A1" s="1" t="s">
        <v>230</v>
      </c>
      <c r="B1" s="1"/>
      <c r="C1" s="1"/>
    </row>
    <row r="2" ht="32.75" customHeight="1" spans="1:7">
      <c r="A2" s="36" t="s">
        <v>231</v>
      </c>
      <c r="B2" s="36"/>
      <c r="C2" s="36"/>
      <c r="D2" s="36"/>
      <c r="E2" s="36"/>
      <c r="F2" s="36"/>
      <c r="G2" s="36"/>
    </row>
    <row r="3" ht="25" customHeight="1" spans="1:7">
      <c r="A3" s="37" t="s">
        <v>5</v>
      </c>
      <c r="B3" s="37"/>
      <c r="C3" s="37"/>
      <c r="D3" s="37"/>
      <c r="E3" s="37"/>
      <c r="F3" s="1"/>
      <c r="G3" s="40" t="s">
        <v>6</v>
      </c>
    </row>
    <row r="4" ht="19.8" customHeight="1" spans="1:7">
      <c r="A4" s="4" t="s">
        <v>110</v>
      </c>
      <c r="B4" s="4"/>
      <c r="C4" s="4"/>
      <c r="D4" s="4" t="s">
        <v>111</v>
      </c>
      <c r="E4" s="4" t="s">
        <v>104</v>
      </c>
      <c r="F4" s="4"/>
      <c r="G4" s="4" t="s">
        <v>104</v>
      </c>
    </row>
    <row r="5" ht="34.5" customHeight="1" spans="1:7">
      <c r="A5" s="4"/>
      <c r="B5" s="4"/>
      <c r="C5" s="4"/>
      <c r="D5" s="4"/>
      <c r="E5" s="4" t="s">
        <v>103</v>
      </c>
      <c r="F5" s="4" t="s">
        <v>112</v>
      </c>
      <c r="G5" s="4" t="s">
        <v>113</v>
      </c>
    </row>
    <row r="6" ht="19.55" customHeight="1" spans="1:7">
      <c r="A6" s="47"/>
      <c r="B6" s="48"/>
      <c r="C6" s="49"/>
      <c r="D6" s="5" t="s">
        <v>103</v>
      </c>
      <c r="E6" s="39">
        <v>5182.996342</v>
      </c>
      <c r="F6" s="39">
        <v>3137.996342</v>
      </c>
      <c r="G6" s="39">
        <v>2045</v>
      </c>
    </row>
    <row r="7" ht="19.55" customHeight="1" spans="1:7">
      <c r="A7" s="50" t="s">
        <v>114</v>
      </c>
      <c r="B7" s="50"/>
      <c r="C7" s="50"/>
      <c r="D7" s="7" t="s">
        <v>115</v>
      </c>
      <c r="E7" s="39">
        <v>307.993958</v>
      </c>
      <c r="F7" s="39">
        <v>307.993958</v>
      </c>
      <c r="G7" s="39">
        <v>0</v>
      </c>
    </row>
    <row r="8" ht="19.55" customHeight="1" spans="1:7">
      <c r="A8" s="5" t="s">
        <v>116</v>
      </c>
      <c r="B8" s="5"/>
      <c r="C8" s="5"/>
      <c r="D8" s="37" t="s">
        <v>117</v>
      </c>
      <c r="E8" s="39">
        <v>282.341184</v>
      </c>
      <c r="F8" s="39">
        <v>282.341184</v>
      </c>
      <c r="G8" s="39">
        <v>0</v>
      </c>
    </row>
    <row r="9" ht="19.55" customHeight="1" spans="1:7">
      <c r="A9" s="8" t="s">
        <v>222</v>
      </c>
      <c r="B9" s="8"/>
      <c r="C9" s="8"/>
      <c r="D9" s="8" t="s">
        <v>119</v>
      </c>
      <c r="E9" s="51">
        <v>8.7116</v>
      </c>
      <c r="F9" s="51">
        <v>8.7116</v>
      </c>
      <c r="G9" s="51"/>
    </row>
    <row r="10" ht="25" customHeight="1" spans="1:7">
      <c r="A10" s="8" t="s">
        <v>223</v>
      </c>
      <c r="B10" s="8"/>
      <c r="C10" s="8"/>
      <c r="D10" s="8" t="s">
        <v>121</v>
      </c>
      <c r="E10" s="51">
        <v>273.629584</v>
      </c>
      <c r="F10" s="51">
        <v>273.629584</v>
      </c>
      <c r="G10" s="51"/>
    </row>
    <row r="11" ht="19.55" customHeight="1" spans="1:7">
      <c r="A11" s="5" t="s">
        <v>122</v>
      </c>
      <c r="B11" s="5"/>
      <c r="C11" s="5"/>
      <c r="D11" s="37" t="s">
        <v>123</v>
      </c>
      <c r="E11" s="39">
        <v>25.652774</v>
      </c>
      <c r="F11" s="39">
        <v>25.652774</v>
      </c>
      <c r="G11" s="39">
        <v>0</v>
      </c>
    </row>
    <row r="12" ht="19.55" customHeight="1" spans="1:7">
      <c r="A12" s="8" t="s">
        <v>224</v>
      </c>
      <c r="B12" s="8"/>
      <c r="C12" s="8"/>
      <c r="D12" s="8" t="s">
        <v>125</v>
      </c>
      <c r="E12" s="51">
        <v>25.652774</v>
      </c>
      <c r="F12" s="51">
        <v>25.652774</v>
      </c>
      <c r="G12" s="51"/>
    </row>
    <row r="13" ht="19.55" customHeight="1" spans="1:7">
      <c r="A13" s="50" t="s">
        <v>126</v>
      </c>
      <c r="B13" s="50"/>
      <c r="C13" s="50"/>
      <c r="D13" s="7" t="s">
        <v>127</v>
      </c>
      <c r="E13" s="39">
        <v>174.281296</v>
      </c>
      <c r="F13" s="39">
        <v>174.281296</v>
      </c>
      <c r="G13" s="39">
        <v>0</v>
      </c>
    </row>
    <row r="14" ht="19.55" customHeight="1" spans="1:7">
      <c r="A14" s="5" t="s">
        <v>128</v>
      </c>
      <c r="B14" s="5"/>
      <c r="C14" s="5"/>
      <c r="D14" s="37" t="s">
        <v>129</v>
      </c>
      <c r="E14" s="39">
        <v>174.281296</v>
      </c>
      <c r="F14" s="39">
        <v>174.281296</v>
      </c>
      <c r="G14" s="39">
        <v>0</v>
      </c>
    </row>
    <row r="15" ht="19.55" customHeight="1" spans="1:7">
      <c r="A15" s="8" t="s">
        <v>225</v>
      </c>
      <c r="B15" s="8"/>
      <c r="C15" s="8"/>
      <c r="D15" s="8" t="s">
        <v>131</v>
      </c>
      <c r="E15" s="51">
        <v>174.281296</v>
      </c>
      <c r="F15" s="51">
        <v>174.281296</v>
      </c>
      <c r="G15" s="51"/>
    </row>
    <row r="16" ht="19.55" customHeight="1" spans="1:7">
      <c r="A16" s="50" t="s">
        <v>132</v>
      </c>
      <c r="B16" s="50"/>
      <c r="C16" s="50"/>
      <c r="D16" s="7" t="s">
        <v>133</v>
      </c>
      <c r="E16" s="39">
        <v>4495.4989</v>
      </c>
      <c r="F16" s="39">
        <v>2450.4989</v>
      </c>
      <c r="G16" s="39">
        <v>2045</v>
      </c>
    </row>
    <row r="17" ht="19.55" customHeight="1" spans="1:7">
      <c r="A17" s="5" t="s">
        <v>134</v>
      </c>
      <c r="B17" s="5"/>
      <c r="C17" s="5"/>
      <c r="D17" s="37" t="s">
        <v>135</v>
      </c>
      <c r="E17" s="39">
        <v>4495.4989</v>
      </c>
      <c r="F17" s="39">
        <v>2450.4989</v>
      </c>
      <c r="G17" s="39">
        <v>2045</v>
      </c>
    </row>
    <row r="18" ht="19.55" customHeight="1" spans="1:7">
      <c r="A18" s="8" t="s">
        <v>226</v>
      </c>
      <c r="B18" s="8"/>
      <c r="C18" s="8"/>
      <c r="D18" s="8" t="s">
        <v>137</v>
      </c>
      <c r="E18" s="51">
        <v>2450.4989</v>
      </c>
      <c r="F18" s="51">
        <v>2450.4989</v>
      </c>
      <c r="G18" s="51"/>
    </row>
    <row r="19" ht="19.55" customHeight="1" spans="1:7">
      <c r="A19" s="8" t="s">
        <v>228</v>
      </c>
      <c r="B19" s="8"/>
      <c r="C19" s="8"/>
      <c r="D19" s="8" t="s">
        <v>139</v>
      </c>
      <c r="E19" s="51">
        <v>344.3</v>
      </c>
      <c r="F19" s="51"/>
      <c r="G19" s="51">
        <v>344.3</v>
      </c>
    </row>
    <row r="20" ht="19.55" customHeight="1" spans="1:7">
      <c r="A20" s="8" t="s">
        <v>227</v>
      </c>
      <c r="B20" s="8"/>
      <c r="C20" s="8"/>
      <c r="D20" s="8" t="s">
        <v>141</v>
      </c>
      <c r="E20" s="51">
        <v>1700.7</v>
      </c>
      <c r="F20" s="51"/>
      <c r="G20" s="51">
        <v>1700.7</v>
      </c>
    </row>
    <row r="21" ht="19.55" customHeight="1" spans="1:7">
      <c r="A21" s="50" t="s">
        <v>142</v>
      </c>
      <c r="B21" s="50"/>
      <c r="C21" s="50"/>
      <c r="D21" s="7" t="s">
        <v>143</v>
      </c>
      <c r="E21" s="39">
        <v>205.222188</v>
      </c>
      <c r="F21" s="39">
        <v>205.222188</v>
      </c>
      <c r="G21" s="39">
        <v>0</v>
      </c>
    </row>
    <row r="22" ht="19.55" customHeight="1" spans="1:7">
      <c r="A22" s="5" t="s">
        <v>144</v>
      </c>
      <c r="B22" s="5"/>
      <c r="C22" s="5"/>
      <c r="D22" s="37" t="s">
        <v>145</v>
      </c>
      <c r="E22" s="39">
        <v>205.222188</v>
      </c>
      <c r="F22" s="39">
        <v>205.222188</v>
      </c>
      <c r="G22" s="39">
        <v>0</v>
      </c>
    </row>
    <row r="23" ht="19.55" customHeight="1" spans="1:7">
      <c r="A23" s="8" t="s">
        <v>229</v>
      </c>
      <c r="B23" s="8"/>
      <c r="C23" s="8"/>
      <c r="D23" s="8" t="s">
        <v>51</v>
      </c>
      <c r="E23" s="51">
        <v>205.222188</v>
      </c>
      <c r="F23" s="51">
        <v>205.222188</v>
      </c>
      <c r="G23" s="51"/>
    </row>
  </sheetData>
  <mergeCells count="23">
    <mergeCell ref="A1:C1"/>
    <mergeCell ref="A2:G2"/>
    <mergeCell ref="A3:E3"/>
    <mergeCell ref="E4:F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D4:D5"/>
    <mergeCell ref="A4:C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6"/>
  <sheetViews>
    <sheetView topLeftCell="AT1" workbookViewId="0">
      <selection activeCell="A2" sqref="A2:BN2"/>
    </sheetView>
  </sheetViews>
  <sheetFormatPr defaultColWidth="10" defaultRowHeight="14.4"/>
  <cols>
    <col min="1" max="1" width="9.76851851851852" customWidth="1"/>
    <col min="2" max="2" width="28.5462962962963" customWidth="1"/>
    <col min="3" max="67" width="9.76851851851852" customWidth="1"/>
  </cols>
  <sheetData>
    <row r="1" ht="16.35" customHeight="1" spans="1:66">
      <c r="A1" s="44" t="s">
        <v>232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</row>
    <row r="2" ht="54.5" customHeight="1" spans="1:66">
      <c r="A2" s="36" t="s">
        <v>233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</row>
    <row r="3" ht="21.55" customHeight="1" spans="1:66">
      <c r="A3" s="37" t="s">
        <v>5</v>
      </c>
      <c r="B3" s="37"/>
      <c r="C3" s="37"/>
      <c r="D3" s="37"/>
      <c r="E3" s="37"/>
      <c r="BJ3" s="11"/>
      <c r="BK3" s="11"/>
      <c r="BL3" s="11"/>
      <c r="BM3" s="11"/>
      <c r="BN3" s="11"/>
    </row>
    <row r="4" ht="25.85" customHeight="1" spans="1:66">
      <c r="A4" s="4" t="s">
        <v>234</v>
      </c>
      <c r="B4" s="4" t="s">
        <v>235</v>
      </c>
      <c r="C4" s="4" t="s">
        <v>236</v>
      </c>
      <c r="D4" s="4" t="s">
        <v>237</v>
      </c>
      <c r="E4" s="4"/>
      <c r="F4" s="4"/>
      <c r="G4" s="4"/>
      <c r="H4" s="4" t="s">
        <v>237</v>
      </c>
      <c r="I4" s="4" t="s">
        <v>238</v>
      </c>
      <c r="J4" s="4"/>
      <c r="K4" s="4"/>
      <c r="L4" s="4"/>
      <c r="M4" s="4"/>
      <c r="N4" s="4"/>
      <c r="O4" s="4"/>
      <c r="P4" s="4"/>
      <c r="Q4" s="4" t="s">
        <v>238</v>
      </c>
      <c r="R4" s="4"/>
      <c r="S4" s="4"/>
      <c r="T4" s="4" t="s">
        <v>239</v>
      </c>
      <c r="U4" s="4"/>
      <c r="V4" s="4"/>
      <c r="W4" s="4"/>
      <c r="X4" s="4"/>
      <c r="Y4" s="4"/>
      <c r="Z4" s="4" t="s">
        <v>239</v>
      </c>
      <c r="AA4" s="4"/>
      <c r="AB4" s="4" t="s">
        <v>240</v>
      </c>
      <c r="AC4" s="4"/>
      <c r="AD4" s="4"/>
      <c r="AE4" s="4"/>
      <c r="AF4" s="4"/>
      <c r="AG4" s="4"/>
      <c r="AH4" s="4"/>
      <c r="AI4" s="4" t="s">
        <v>241</v>
      </c>
      <c r="AJ4" s="4"/>
      <c r="AK4" s="4"/>
      <c r="AL4" s="4"/>
      <c r="AM4" s="4" t="s">
        <v>242</v>
      </c>
      <c r="AN4" s="4"/>
      <c r="AO4" s="4" t="s">
        <v>243</v>
      </c>
      <c r="AP4" s="4"/>
      <c r="AQ4" s="4"/>
      <c r="AR4" s="4" t="s">
        <v>243</v>
      </c>
      <c r="AS4" s="4" t="s">
        <v>244</v>
      </c>
      <c r="AT4" s="4"/>
      <c r="AU4" s="4"/>
      <c r="AV4" s="4" t="s">
        <v>182</v>
      </c>
      <c r="AW4" s="4"/>
      <c r="AX4" s="4"/>
      <c r="AY4" s="4"/>
      <c r="AZ4" s="4"/>
      <c r="BA4" s="4" t="s">
        <v>182</v>
      </c>
      <c r="BB4" s="4" t="s">
        <v>245</v>
      </c>
      <c r="BC4" s="4"/>
      <c r="BD4" s="4"/>
      <c r="BE4" s="4" t="s">
        <v>246</v>
      </c>
      <c r="BF4" s="4"/>
      <c r="BG4" s="4"/>
      <c r="BH4" s="4"/>
      <c r="BI4" s="4"/>
      <c r="BJ4" s="4" t="s">
        <v>247</v>
      </c>
      <c r="BK4" s="4"/>
      <c r="BL4" s="4"/>
      <c r="BM4" s="4"/>
      <c r="BN4" s="4"/>
    </row>
    <row r="5" ht="50" customHeight="1" spans="1:66">
      <c r="A5" s="4"/>
      <c r="B5" s="4"/>
      <c r="C5" s="4"/>
      <c r="D5" s="4" t="s">
        <v>248</v>
      </c>
      <c r="E5" s="4" t="s">
        <v>249</v>
      </c>
      <c r="F5" s="4" t="s">
        <v>250</v>
      </c>
      <c r="G5" s="4" t="s">
        <v>251</v>
      </c>
      <c r="H5" s="4" t="s">
        <v>252</v>
      </c>
      <c r="I5" s="4" t="s">
        <v>248</v>
      </c>
      <c r="J5" s="4" t="s">
        <v>253</v>
      </c>
      <c r="K5" s="4" t="s">
        <v>254</v>
      </c>
      <c r="L5" s="4" t="s">
        <v>255</v>
      </c>
      <c r="M5" s="4" t="s">
        <v>256</v>
      </c>
      <c r="N5" s="4" t="s">
        <v>257</v>
      </c>
      <c r="O5" s="4" t="s">
        <v>199</v>
      </c>
      <c r="P5" s="4" t="s">
        <v>258</v>
      </c>
      <c r="Q5" s="4" t="s">
        <v>259</v>
      </c>
      <c r="R5" s="4" t="s">
        <v>260</v>
      </c>
      <c r="S5" s="4" t="s">
        <v>261</v>
      </c>
      <c r="T5" s="4" t="s">
        <v>248</v>
      </c>
      <c r="U5" s="4" t="s">
        <v>262</v>
      </c>
      <c r="V5" s="4" t="s">
        <v>263</v>
      </c>
      <c r="W5" s="4" t="s">
        <v>264</v>
      </c>
      <c r="X5" s="4" t="s">
        <v>265</v>
      </c>
      <c r="Y5" s="4" t="s">
        <v>266</v>
      </c>
      <c r="Z5" s="4" t="s">
        <v>267</v>
      </c>
      <c r="AA5" s="4" t="s">
        <v>268</v>
      </c>
      <c r="AB5" s="4" t="s">
        <v>248</v>
      </c>
      <c r="AC5" s="4" t="s">
        <v>262</v>
      </c>
      <c r="AD5" s="4" t="s">
        <v>263</v>
      </c>
      <c r="AE5" s="4" t="s">
        <v>264</v>
      </c>
      <c r="AF5" s="4" t="s">
        <v>266</v>
      </c>
      <c r="AG5" s="4" t="s">
        <v>267</v>
      </c>
      <c r="AH5" s="4" t="s">
        <v>268</v>
      </c>
      <c r="AI5" s="4" t="s">
        <v>248</v>
      </c>
      <c r="AJ5" s="4" t="s">
        <v>152</v>
      </c>
      <c r="AK5" s="4" t="s">
        <v>172</v>
      </c>
      <c r="AL5" s="4" t="s">
        <v>269</v>
      </c>
      <c r="AM5" s="4" t="s">
        <v>270</v>
      </c>
      <c r="AN5" s="4" t="s">
        <v>271</v>
      </c>
      <c r="AO5" s="4" t="s">
        <v>248</v>
      </c>
      <c r="AP5" s="4" t="s">
        <v>272</v>
      </c>
      <c r="AQ5" s="4" t="s">
        <v>273</v>
      </c>
      <c r="AR5" s="4" t="s">
        <v>274</v>
      </c>
      <c r="AS5" s="4" t="s">
        <v>248</v>
      </c>
      <c r="AT5" s="4" t="s">
        <v>275</v>
      </c>
      <c r="AU5" s="4" t="s">
        <v>276</v>
      </c>
      <c r="AV5" s="4" t="s">
        <v>248</v>
      </c>
      <c r="AW5" s="4" t="s">
        <v>277</v>
      </c>
      <c r="AX5" s="4" t="s">
        <v>278</v>
      </c>
      <c r="AY5" s="4" t="s">
        <v>279</v>
      </c>
      <c r="AZ5" s="4" t="s">
        <v>280</v>
      </c>
      <c r="BA5" s="4" t="s">
        <v>281</v>
      </c>
      <c r="BB5" s="4" t="s">
        <v>248</v>
      </c>
      <c r="BC5" s="4" t="s">
        <v>282</v>
      </c>
      <c r="BD5" s="4" t="s">
        <v>283</v>
      </c>
      <c r="BE5" s="4" t="s">
        <v>248</v>
      </c>
      <c r="BF5" s="4" t="s">
        <v>284</v>
      </c>
      <c r="BG5" s="4" t="s">
        <v>285</v>
      </c>
      <c r="BH5" s="4" t="s">
        <v>286</v>
      </c>
      <c r="BI5" s="4" t="s">
        <v>287</v>
      </c>
      <c r="BJ5" s="4" t="s">
        <v>248</v>
      </c>
      <c r="BK5" s="4" t="s">
        <v>288</v>
      </c>
      <c r="BL5" s="4" t="s">
        <v>289</v>
      </c>
      <c r="BM5" s="4" t="s">
        <v>290</v>
      </c>
      <c r="BN5" s="4" t="s">
        <v>247</v>
      </c>
    </row>
    <row r="6" ht="16.35" customHeight="1" spans="1:66">
      <c r="A6" s="46" t="s">
        <v>150</v>
      </c>
      <c r="B6" s="46" t="s">
        <v>150</v>
      </c>
      <c r="C6" s="46">
        <v>1</v>
      </c>
      <c r="D6" s="46">
        <v>2</v>
      </c>
      <c r="E6" s="46">
        <v>3</v>
      </c>
      <c r="F6" s="46">
        <v>4</v>
      </c>
      <c r="G6" s="46">
        <v>5</v>
      </c>
      <c r="H6" s="46">
        <v>6</v>
      </c>
      <c r="I6" s="46">
        <v>7</v>
      </c>
      <c r="J6" s="46">
        <v>8</v>
      </c>
      <c r="K6" s="46">
        <v>9</v>
      </c>
      <c r="L6" s="46">
        <v>10</v>
      </c>
      <c r="M6" s="46">
        <v>11</v>
      </c>
      <c r="N6" s="46">
        <v>12</v>
      </c>
      <c r="O6" s="46">
        <v>13</v>
      </c>
      <c r="P6" s="46">
        <v>14</v>
      </c>
      <c r="Q6" s="46">
        <v>15</v>
      </c>
      <c r="R6" s="46">
        <v>16</v>
      </c>
      <c r="S6" s="46">
        <v>17</v>
      </c>
      <c r="T6" s="46">
        <v>18</v>
      </c>
      <c r="U6" s="46">
        <v>19</v>
      </c>
      <c r="V6" s="46">
        <v>20</v>
      </c>
      <c r="W6" s="46">
        <v>21</v>
      </c>
      <c r="X6" s="46">
        <v>22</v>
      </c>
      <c r="Y6" s="46">
        <v>23</v>
      </c>
      <c r="Z6" s="46">
        <v>24</v>
      </c>
      <c r="AA6" s="46">
        <v>25</v>
      </c>
      <c r="AB6" s="46">
        <v>26</v>
      </c>
      <c r="AC6" s="46">
        <v>27</v>
      </c>
      <c r="AD6" s="46">
        <v>28</v>
      </c>
      <c r="AE6" s="46">
        <v>29</v>
      </c>
      <c r="AF6" s="46">
        <v>30</v>
      </c>
      <c r="AG6" s="46">
        <v>31</v>
      </c>
      <c r="AH6" s="46">
        <v>32</v>
      </c>
      <c r="AI6" s="46">
        <v>33</v>
      </c>
      <c r="AJ6" s="46">
        <v>34</v>
      </c>
      <c r="AK6" s="46">
        <v>35</v>
      </c>
      <c r="AL6" s="46">
        <v>36</v>
      </c>
      <c r="AM6" s="46">
        <v>37</v>
      </c>
      <c r="AN6" s="46">
        <v>38</v>
      </c>
      <c r="AO6" s="46">
        <v>39</v>
      </c>
      <c r="AP6" s="46">
        <v>40</v>
      </c>
      <c r="AQ6" s="46">
        <v>41</v>
      </c>
      <c r="AR6" s="46">
        <v>42</v>
      </c>
      <c r="AS6" s="46">
        <v>43</v>
      </c>
      <c r="AT6" s="46">
        <v>44</v>
      </c>
      <c r="AU6" s="46">
        <v>45</v>
      </c>
      <c r="AV6" s="46">
        <v>46</v>
      </c>
      <c r="AW6" s="46">
        <v>47</v>
      </c>
      <c r="AX6" s="46">
        <v>48</v>
      </c>
      <c r="AY6" s="46">
        <v>49</v>
      </c>
      <c r="AZ6" s="46">
        <v>50</v>
      </c>
      <c r="BA6" s="46">
        <v>51</v>
      </c>
      <c r="BB6" s="46">
        <v>52</v>
      </c>
      <c r="BC6" s="46">
        <v>53</v>
      </c>
      <c r="BD6" s="46">
        <v>54</v>
      </c>
      <c r="BE6" s="46">
        <v>55</v>
      </c>
      <c r="BF6" s="46">
        <v>56</v>
      </c>
      <c r="BG6" s="46">
        <v>57</v>
      </c>
      <c r="BH6" s="46">
        <v>58</v>
      </c>
      <c r="BI6" s="46">
        <v>59</v>
      </c>
      <c r="BJ6" s="46">
        <v>60</v>
      </c>
      <c r="BK6" s="46">
        <v>61</v>
      </c>
      <c r="BL6" s="46">
        <v>62</v>
      </c>
      <c r="BM6" s="46">
        <v>63</v>
      </c>
      <c r="BN6" s="46">
        <v>64</v>
      </c>
    </row>
    <row r="7" ht="26.05" customHeight="1" spans="1:66">
      <c r="A7" s="9"/>
      <c r="B7" s="9" t="s">
        <v>103</v>
      </c>
      <c r="C7" s="10">
        <v>5182.996342</v>
      </c>
      <c r="D7" s="10">
        <v>2557.30054</v>
      </c>
      <c r="E7" s="10">
        <v>1710.1849</v>
      </c>
      <c r="F7" s="10">
        <v>401.893452</v>
      </c>
      <c r="G7" s="10">
        <v>205.222188</v>
      </c>
      <c r="H7" s="10">
        <v>240</v>
      </c>
      <c r="I7" s="10">
        <v>2342.75</v>
      </c>
      <c r="J7" s="10">
        <v>14.544</v>
      </c>
      <c r="K7" s="10"/>
      <c r="L7" s="10"/>
      <c r="M7" s="10"/>
      <c r="N7" s="10"/>
      <c r="O7" s="10">
        <v>43.206</v>
      </c>
      <c r="P7" s="10"/>
      <c r="Q7" s="10">
        <v>10</v>
      </c>
      <c r="R7" s="10"/>
      <c r="S7" s="10">
        <v>2275</v>
      </c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>
        <v>282.945802</v>
      </c>
      <c r="AW7" s="10">
        <v>160.968202</v>
      </c>
      <c r="AX7" s="10"/>
      <c r="AY7" s="10"/>
      <c r="AZ7" s="10">
        <v>8.7116</v>
      </c>
      <c r="BA7" s="10">
        <v>113.266</v>
      </c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</row>
    <row r="8" ht="26.05" customHeight="1" spans="1:66">
      <c r="A8" s="9" t="s">
        <v>291</v>
      </c>
      <c r="B8" s="9" t="s">
        <v>203</v>
      </c>
      <c r="C8" s="10">
        <v>5182.996342</v>
      </c>
      <c r="D8" s="10">
        <v>2557.30054</v>
      </c>
      <c r="E8" s="10">
        <v>1710.1849</v>
      </c>
      <c r="F8" s="10">
        <v>401.893452</v>
      </c>
      <c r="G8" s="10">
        <v>205.222188</v>
      </c>
      <c r="H8" s="10">
        <v>240</v>
      </c>
      <c r="I8" s="10">
        <v>2342.75</v>
      </c>
      <c r="J8" s="10">
        <v>14.544</v>
      </c>
      <c r="K8" s="10"/>
      <c r="L8" s="10"/>
      <c r="M8" s="10"/>
      <c r="N8" s="10"/>
      <c r="O8" s="10">
        <v>43.206</v>
      </c>
      <c r="P8" s="10"/>
      <c r="Q8" s="10">
        <v>10</v>
      </c>
      <c r="R8" s="10"/>
      <c r="S8" s="10">
        <v>2275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>
        <v>282.945802</v>
      </c>
      <c r="AW8" s="10">
        <v>160.968202</v>
      </c>
      <c r="AX8" s="10"/>
      <c r="AY8" s="10"/>
      <c r="AZ8" s="10">
        <v>8.7116</v>
      </c>
      <c r="BA8" s="10">
        <v>113.266</v>
      </c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</row>
    <row r="9" ht="26.05" customHeight="1" spans="1:66">
      <c r="A9" s="9" t="s">
        <v>292</v>
      </c>
      <c r="B9" s="9" t="s">
        <v>293</v>
      </c>
      <c r="C9" s="10">
        <v>8.7116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>
        <v>8.7116</v>
      </c>
      <c r="AW9" s="10"/>
      <c r="AX9" s="10"/>
      <c r="AY9" s="10"/>
      <c r="AZ9" s="10">
        <v>8.7116</v>
      </c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</row>
    <row r="10" ht="26.05" customHeight="1" spans="1:66">
      <c r="A10" s="9" t="s">
        <v>294</v>
      </c>
      <c r="B10" s="9" t="s">
        <v>295</v>
      </c>
      <c r="C10" s="10">
        <v>174.281296</v>
      </c>
      <c r="D10" s="10">
        <v>102.611094</v>
      </c>
      <c r="E10" s="10"/>
      <c r="F10" s="10">
        <v>102.611094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>
        <v>71.670202</v>
      </c>
      <c r="AW10" s="10">
        <v>71.670202</v>
      </c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</row>
    <row r="11" ht="26.05" customHeight="1" spans="1:66">
      <c r="A11" s="9" t="s">
        <v>296</v>
      </c>
      <c r="B11" s="9" t="s">
        <v>297</v>
      </c>
      <c r="C11" s="10">
        <v>2450.4989</v>
      </c>
      <c r="D11" s="10">
        <v>1950.1849</v>
      </c>
      <c r="E11" s="10">
        <v>1710.1849</v>
      </c>
      <c r="F11" s="10"/>
      <c r="G11" s="10"/>
      <c r="H11" s="10">
        <v>240</v>
      </c>
      <c r="I11" s="10">
        <v>307.75</v>
      </c>
      <c r="J11" s="10">
        <v>14.544</v>
      </c>
      <c r="K11" s="10"/>
      <c r="L11" s="10"/>
      <c r="M11" s="10"/>
      <c r="N11" s="10"/>
      <c r="O11" s="10">
        <v>43.206</v>
      </c>
      <c r="P11" s="10"/>
      <c r="Q11" s="10">
        <v>10</v>
      </c>
      <c r="R11" s="10"/>
      <c r="S11" s="10">
        <v>240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>
        <v>192.564</v>
      </c>
      <c r="AW11" s="10">
        <v>89.298</v>
      </c>
      <c r="AX11" s="10"/>
      <c r="AY11" s="10"/>
      <c r="AZ11" s="10"/>
      <c r="BA11" s="10">
        <v>103.266</v>
      </c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</row>
    <row r="12" ht="26.05" customHeight="1" spans="1:66">
      <c r="A12" s="9" t="s">
        <v>298</v>
      </c>
      <c r="B12" s="9" t="s">
        <v>299</v>
      </c>
      <c r="C12" s="10">
        <v>273.629584</v>
      </c>
      <c r="D12" s="10">
        <v>273.629584</v>
      </c>
      <c r="E12" s="10"/>
      <c r="F12" s="10">
        <v>273.629584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</row>
    <row r="13" ht="26.05" customHeight="1" spans="1:66">
      <c r="A13" s="9" t="s">
        <v>300</v>
      </c>
      <c r="B13" s="9" t="s">
        <v>123</v>
      </c>
      <c r="C13" s="10">
        <v>25.652774</v>
      </c>
      <c r="D13" s="10">
        <v>25.652774</v>
      </c>
      <c r="E13" s="10"/>
      <c r="F13" s="10">
        <v>25.652774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</row>
    <row r="14" ht="26.05" customHeight="1" spans="1:66">
      <c r="A14" s="9" t="s">
        <v>301</v>
      </c>
      <c r="B14" s="9" t="s">
        <v>168</v>
      </c>
      <c r="C14" s="10">
        <v>205.222188</v>
      </c>
      <c r="D14" s="10">
        <v>205.222188</v>
      </c>
      <c r="E14" s="10"/>
      <c r="F14" s="10"/>
      <c r="G14" s="10">
        <v>205.222188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</row>
    <row r="15" ht="26.05" customHeight="1" spans="1:66">
      <c r="A15" s="9" t="s">
        <v>302</v>
      </c>
      <c r="B15" s="9" t="s">
        <v>303</v>
      </c>
      <c r="C15" s="10">
        <v>344.3</v>
      </c>
      <c r="D15" s="10"/>
      <c r="E15" s="10"/>
      <c r="F15" s="10"/>
      <c r="G15" s="10"/>
      <c r="H15" s="10"/>
      <c r="I15" s="10">
        <v>334.3</v>
      </c>
      <c r="J15" s="10"/>
      <c r="K15" s="10"/>
      <c r="L15" s="10"/>
      <c r="M15" s="10"/>
      <c r="N15" s="10"/>
      <c r="O15" s="10"/>
      <c r="P15" s="10"/>
      <c r="Q15" s="10"/>
      <c r="R15" s="10"/>
      <c r="S15" s="10">
        <v>334.3</v>
      </c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>
        <v>10</v>
      </c>
      <c r="AW15" s="10"/>
      <c r="AX15" s="10"/>
      <c r="AY15" s="10"/>
      <c r="AZ15" s="10"/>
      <c r="BA15" s="10">
        <v>10</v>
      </c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</row>
    <row r="16" ht="26.05" customHeight="1" spans="1:66">
      <c r="A16" s="9" t="s">
        <v>304</v>
      </c>
      <c r="B16" s="9" t="s">
        <v>305</v>
      </c>
      <c r="C16" s="10">
        <v>1700.7</v>
      </c>
      <c r="D16" s="10"/>
      <c r="E16" s="10"/>
      <c r="F16" s="10"/>
      <c r="G16" s="10"/>
      <c r="H16" s="10"/>
      <c r="I16" s="10">
        <v>1700.7</v>
      </c>
      <c r="J16" s="10"/>
      <c r="K16" s="10"/>
      <c r="L16" s="10"/>
      <c r="M16" s="10"/>
      <c r="N16" s="10"/>
      <c r="O16" s="10"/>
      <c r="P16" s="10"/>
      <c r="Q16" s="10"/>
      <c r="R16" s="10"/>
      <c r="S16" s="10">
        <v>1700.7</v>
      </c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</row>
  </sheetData>
  <mergeCells count="21">
    <mergeCell ref="A1:B1"/>
    <mergeCell ref="A2:BN2"/>
    <mergeCell ref="A3:E3"/>
    <mergeCell ref="BJ3:BN3"/>
    <mergeCell ref="D4:G4"/>
    <mergeCell ref="I4:P4"/>
    <mergeCell ref="Q4:S4"/>
    <mergeCell ref="T4:Y4"/>
    <mergeCell ref="Z4:AA4"/>
    <mergeCell ref="AB4:AH4"/>
    <mergeCell ref="AI4:AL4"/>
    <mergeCell ref="AM4:AN4"/>
    <mergeCell ref="AO4:AQ4"/>
    <mergeCell ref="AS4:AU4"/>
    <mergeCell ref="AV4:AZ4"/>
    <mergeCell ref="BB4:BD4"/>
    <mergeCell ref="BE4:BI4"/>
    <mergeCell ref="BJ4:BN4"/>
    <mergeCell ref="A4:A5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6"/>
  <sheetViews>
    <sheetView workbookViewId="0">
      <selection activeCell="A2" sqref="A2:BN2"/>
    </sheetView>
  </sheetViews>
  <sheetFormatPr defaultColWidth="10" defaultRowHeight="14.4"/>
  <cols>
    <col min="1" max="1" width="9.76851851851852" customWidth="1"/>
    <col min="2" max="2" width="28.5462962962963" customWidth="1"/>
    <col min="3" max="67" width="9.76851851851852" customWidth="1"/>
  </cols>
  <sheetData>
    <row r="1" ht="16.35" customHeight="1" spans="1:66">
      <c r="A1" s="44" t="s">
        <v>306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</row>
    <row r="2" ht="54.5" customHeight="1" spans="1:66">
      <c r="A2" s="36" t="s">
        <v>307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</row>
    <row r="3" ht="22.4" customHeight="1" spans="1:66">
      <c r="A3" s="37" t="s">
        <v>5</v>
      </c>
      <c r="B3" s="37"/>
      <c r="C3" s="37"/>
      <c r="D3" s="37"/>
      <c r="E3" s="37"/>
      <c r="BJ3" s="11" t="s">
        <v>6</v>
      </c>
      <c r="BK3" s="11"/>
      <c r="BL3" s="11"/>
      <c r="BM3" s="11"/>
      <c r="BN3" s="11"/>
    </row>
    <row r="4" ht="25.85" customHeight="1" spans="1:66">
      <c r="A4" s="4" t="s">
        <v>234</v>
      </c>
      <c r="B4" s="4" t="s">
        <v>235</v>
      </c>
      <c r="C4" s="4" t="s">
        <v>236</v>
      </c>
      <c r="D4" s="4" t="s">
        <v>237</v>
      </c>
      <c r="E4" s="4"/>
      <c r="F4" s="4"/>
      <c r="G4" s="4"/>
      <c r="H4" s="4" t="s">
        <v>237</v>
      </c>
      <c r="I4" s="4" t="s">
        <v>238</v>
      </c>
      <c r="J4" s="4"/>
      <c r="K4" s="4"/>
      <c r="L4" s="4"/>
      <c r="M4" s="4"/>
      <c r="N4" s="4"/>
      <c r="O4" s="4"/>
      <c r="P4" s="4"/>
      <c r="Q4" s="4" t="s">
        <v>238</v>
      </c>
      <c r="R4" s="4"/>
      <c r="S4" s="4"/>
      <c r="T4" s="4" t="s">
        <v>239</v>
      </c>
      <c r="U4" s="4"/>
      <c r="V4" s="4"/>
      <c r="W4" s="4"/>
      <c r="X4" s="4"/>
      <c r="Y4" s="4"/>
      <c r="Z4" s="4" t="s">
        <v>239</v>
      </c>
      <c r="AA4" s="4"/>
      <c r="AB4" s="4" t="s">
        <v>240</v>
      </c>
      <c r="AC4" s="4"/>
      <c r="AD4" s="4"/>
      <c r="AE4" s="4"/>
      <c r="AF4" s="4"/>
      <c r="AG4" s="4"/>
      <c r="AH4" s="4"/>
      <c r="AI4" s="4" t="s">
        <v>241</v>
      </c>
      <c r="AJ4" s="4"/>
      <c r="AK4" s="4"/>
      <c r="AL4" s="4"/>
      <c r="AM4" s="4" t="s">
        <v>242</v>
      </c>
      <c r="AN4" s="4"/>
      <c r="AO4" s="4" t="s">
        <v>243</v>
      </c>
      <c r="AP4" s="4"/>
      <c r="AQ4" s="4"/>
      <c r="AR4" s="4" t="s">
        <v>243</v>
      </c>
      <c r="AS4" s="4" t="s">
        <v>244</v>
      </c>
      <c r="AT4" s="4"/>
      <c r="AU4" s="4"/>
      <c r="AV4" s="4" t="s">
        <v>182</v>
      </c>
      <c r="AW4" s="4"/>
      <c r="AX4" s="4"/>
      <c r="AY4" s="4"/>
      <c r="AZ4" s="4"/>
      <c r="BA4" s="4" t="s">
        <v>182</v>
      </c>
      <c r="BB4" s="4" t="s">
        <v>245</v>
      </c>
      <c r="BC4" s="4"/>
      <c r="BD4" s="4"/>
      <c r="BE4" s="4" t="s">
        <v>246</v>
      </c>
      <c r="BF4" s="4"/>
      <c r="BG4" s="4"/>
      <c r="BH4" s="4"/>
      <c r="BI4" s="4"/>
      <c r="BJ4" s="4" t="s">
        <v>247</v>
      </c>
      <c r="BK4" s="4"/>
      <c r="BL4" s="4"/>
      <c r="BM4" s="4"/>
      <c r="BN4" s="4"/>
    </row>
    <row r="5" ht="50" customHeight="1" spans="1:66">
      <c r="A5" s="4"/>
      <c r="B5" s="4"/>
      <c r="C5" s="4"/>
      <c r="D5" s="4" t="s">
        <v>248</v>
      </c>
      <c r="E5" s="4" t="s">
        <v>249</v>
      </c>
      <c r="F5" s="4" t="s">
        <v>250</v>
      </c>
      <c r="G5" s="4" t="s">
        <v>251</v>
      </c>
      <c r="H5" s="4" t="s">
        <v>252</v>
      </c>
      <c r="I5" s="4" t="s">
        <v>248</v>
      </c>
      <c r="J5" s="4" t="s">
        <v>253</v>
      </c>
      <c r="K5" s="4" t="s">
        <v>254</v>
      </c>
      <c r="L5" s="4" t="s">
        <v>255</v>
      </c>
      <c r="M5" s="4" t="s">
        <v>256</v>
      </c>
      <c r="N5" s="4" t="s">
        <v>257</v>
      </c>
      <c r="O5" s="4" t="s">
        <v>199</v>
      </c>
      <c r="P5" s="4" t="s">
        <v>258</v>
      </c>
      <c r="Q5" s="4" t="s">
        <v>259</v>
      </c>
      <c r="R5" s="4" t="s">
        <v>260</v>
      </c>
      <c r="S5" s="4" t="s">
        <v>261</v>
      </c>
      <c r="T5" s="4" t="s">
        <v>248</v>
      </c>
      <c r="U5" s="4" t="s">
        <v>262</v>
      </c>
      <c r="V5" s="4" t="s">
        <v>263</v>
      </c>
      <c r="W5" s="4" t="s">
        <v>264</v>
      </c>
      <c r="X5" s="4" t="s">
        <v>265</v>
      </c>
      <c r="Y5" s="4" t="s">
        <v>266</v>
      </c>
      <c r="Z5" s="4" t="s">
        <v>267</v>
      </c>
      <c r="AA5" s="4" t="s">
        <v>268</v>
      </c>
      <c r="AB5" s="4" t="s">
        <v>248</v>
      </c>
      <c r="AC5" s="4" t="s">
        <v>262</v>
      </c>
      <c r="AD5" s="4" t="s">
        <v>263</v>
      </c>
      <c r="AE5" s="4" t="s">
        <v>264</v>
      </c>
      <c r="AF5" s="4" t="s">
        <v>266</v>
      </c>
      <c r="AG5" s="4" t="s">
        <v>267</v>
      </c>
      <c r="AH5" s="4" t="s">
        <v>268</v>
      </c>
      <c r="AI5" s="4" t="s">
        <v>248</v>
      </c>
      <c r="AJ5" s="4" t="s">
        <v>152</v>
      </c>
      <c r="AK5" s="4" t="s">
        <v>172</v>
      </c>
      <c r="AL5" s="4" t="s">
        <v>269</v>
      </c>
      <c r="AM5" s="4" t="s">
        <v>270</v>
      </c>
      <c r="AN5" s="4" t="s">
        <v>271</v>
      </c>
      <c r="AO5" s="4" t="s">
        <v>248</v>
      </c>
      <c r="AP5" s="4" t="s">
        <v>272</v>
      </c>
      <c r="AQ5" s="4" t="s">
        <v>273</v>
      </c>
      <c r="AR5" s="4" t="s">
        <v>274</v>
      </c>
      <c r="AS5" s="4" t="s">
        <v>248</v>
      </c>
      <c r="AT5" s="4" t="s">
        <v>275</v>
      </c>
      <c r="AU5" s="4" t="s">
        <v>276</v>
      </c>
      <c r="AV5" s="4" t="s">
        <v>248</v>
      </c>
      <c r="AW5" s="4" t="s">
        <v>277</v>
      </c>
      <c r="AX5" s="4" t="s">
        <v>278</v>
      </c>
      <c r="AY5" s="4" t="s">
        <v>279</v>
      </c>
      <c r="AZ5" s="4" t="s">
        <v>280</v>
      </c>
      <c r="BA5" s="4" t="s">
        <v>281</v>
      </c>
      <c r="BB5" s="4" t="s">
        <v>248</v>
      </c>
      <c r="BC5" s="4" t="s">
        <v>282</v>
      </c>
      <c r="BD5" s="4" t="s">
        <v>283</v>
      </c>
      <c r="BE5" s="4" t="s">
        <v>248</v>
      </c>
      <c r="BF5" s="4" t="s">
        <v>284</v>
      </c>
      <c r="BG5" s="4" t="s">
        <v>285</v>
      </c>
      <c r="BH5" s="4" t="s">
        <v>286</v>
      </c>
      <c r="BI5" s="4" t="s">
        <v>287</v>
      </c>
      <c r="BJ5" s="4" t="s">
        <v>248</v>
      </c>
      <c r="BK5" s="4" t="s">
        <v>288</v>
      </c>
      <c r="BL5" s="4" t="s">
        <v>289</v>
      </c>
      <c r="BM5" s="4" t="s">
        <v>290</v>
      </c>
      <c r="BN5" s="4" t="s">
        <v>247</v>
      </c>
    </row>
    <row r="6" ht="16.35" customHeight="1" spans="1:66">
      <c r="A6" s="46" t="s">
        <v>150</v>
      </c>
      <c r="B6" s="46" t="s">
        <v>150</v>
      </c>
      <c r="C6" s="46">
        <v>1</v>
      </c>
      <c r="D6" s="46">
        <v>2</v>
      </c>
      <c r="E6" s="46">
        <v>3</v>
      </c>
      <c r="F6" s="46">
        <v>4</v>
      </c>
      <c r="G6" s="46">
        <v>5</v>
      </c>
      <c r="H6" s="46">
        <v>6</v>
      </c>
      <c r="I6" s="46">
        <v>7</v>
      </c>
      <c r="J6" s="46">
        <v>8</v>
      </c>
      <c r="K6" s="46">
        <v>9</v>
      </c>
      <c r="L6" s="46">
        <v>10</v>
      </c>
      <c r="M6" s="46">
        <v>11</v>
      </c>
      <c r="N6" s="46">
        <v>12</v>
      </c>
      <c r="O6" s="46">
        <v>13</v>
      </c>
      <c r="P6" s="46">
        <v>14</v>
      </c>
      <c r="Q6" s="46">
        <v>15</v>
      </c>
      <c r="R6" s="46">
        <v>16</v>
      </c>
      <c r="S6" s="46">
        <v>17</v>
      </c>
      <c r="T6" s="46">
        <v>18</v>
      </c>
      <c r="U6" s="46">
        <v>19</v>
      </c>
      <c r="V6" s="46">
        <v>20</v>
      </c>
      <c r="W6" s="46">
        <v>21</v>
      </c>
      <c r="X6" s="46">
        <v>22</v>
      </c>
      <c r="Y6" s="46">
        <v>23</v>
      </c>
      <c r="Z6" s="46">
        <v>24</v>
      </c>
      <c r="AA6" s="46">
        <v>25</v>
      </c>
      <c r="AB6" s="46">
        <v>26</v>
      </c>
      <c r="AC6" s="46">
        <v>27</v>
      </c>
      <c r="AD6" s="46">
        <v>28</v>
      </c>
      <c r="AE6" s="46">
        <v>29</v>
      </c>
      <c r="AF6" s="46">
        <v>30</v>
      </c>
      <c r="AG6" s="46">
        <v>31</v>
      </c>
      <c r="AH6" s="46">
        <v>32</v>
      </c>
      <c r="AI6" s="46">
        <v>33</v>
      </c>
      <c r="AJ6" s="46">
        <v>34</v>
      </c>
      <c r="AK6" s="46">
        <v>35</v>
      </c>
      <c r="AL6" s="46">
        <v>36</v>
      </c>
      <c r="AM6" s="46">
        <v>37</v>
      </c>
      <c r="AN6" s="46">
        <v>38</v>
      </c>
      <c r="AO6" s="46">
        <v>39</v>
      </c>
      <c r="AP6" s="46">
        <v>40</v>
      </c>
      <c r="AQ6" s="46">
        <v>41</v>
      </c>
      <c r="AR6" s="46">
        <v>42</v>
      </c>
      <c r="AS6" s="46">
        <v>43</v>
      </c>
      <c r="AT6" s="46">
        <v>44</v>
      </c>
      <c r="AU6" s="46">
        <v>45</v>
      </c>
      <c r="AV6" s="46">
        <v>46</v>
      </c>
      <c r="AW6" s="46">
        <v>47</v>
      </c>
      <c r="AX6" s="46">
        <v>48</v>
      </c>
      <c r="AY6" s="46">
        <v>49</v>
      </c>
      <c r="AZ6" s="46">
        <v>50</v>
      </c>
      <c r="BA6" s="46">
        <v>51</v>
      </c>
      <c r="BB6" s="46">
        <v>52</v>
      </c>
      <c r="BC6" s="46">
        <v>53</v>
      </c>
      <c r="BD6" s="46">
        <v>54</v>
      </c>
      <c r="BE6" s="46">
        <v>55</v>
      </c>
      <c r="BF6" s="46">
        <v>56</v>
      </c>
      <c r="BG6" s="46">
        <v>57</v>
      </c>
      <c r="BH6" s="46">
        <v>58</v>
      </c>
      <c r="BI6" s="46">
        <v>59</v>
      </c>
      <c r="BJ6" s="46">
        <v>60</v>
      </c>
      <c r="BK6" s="46">
        <v>61</v>
      </c>
      <c r="BL6" s="46">
        <v>62</v>
      </c>
      <c r="BM6" s="46">
        <v>63</v>
      </c>
      <c r="BN6" s="46">
        <v>64</v>
      </c>
    </row>
    <row r="7" ht="26.05" customHeight="1" spans="1:66">
      <c r="A7" s="9"/>
      <c r="B7" s="9" t="s">
        <v>103</v>
      </c>
      <c r="C7" s="10">
        <v>5182.996342</v>
      </c>
      <c r="D7" s="10">
        <v>2557.30054</v>
      </c>
      <c r="E7" s="10">
        <v>1710.1849</v>
      </c>
      <c r="F7" s="10">
        <v>401.893452</v>
      </c>
      <c r="G7" s="10">
        <v>205.222188</v>
      </c>
      <c r="H7" s="10">
        <v>240</v>
      </c>
      <c r="I7" s="10">
        <v>2342.75</v>
      </c>
      <c r="J7" s="10">
        <v>14.544</v>
      </c>
      <c r="K7" s="10"/>
      <c r="L7" s="10"/>
      <c r="M7" s="10"/>
      <c r="N7" s="10"/>
      <c r="O7" s="10">
        <v>43.206</v>
      </c>
      <c r="P7" s="10"/>
      <c r="Q7" s="10">
        <v>10</v>
      </c>
      <c r="R7" s="10"/>
      <c r="S7" s="10">
        <v>2275</v>
      </c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>
        <v>282.945802</v>
      </c>
      <c r="AW7" s="10">
        <v>160.968202</v>
      </c>
      <c r="AX7" s="10"/>
      <c r="AY7" s="10"/>
      <c r="AZ7" s="10">
        <v>8.7116</v>
      </c>
      <c r="BA7" s="10">
        <v>113.266</v>
      </c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</row>
    <row r="8" ht="26.05" customHeight="1" spans="1:66">
      <c r="A8" s="9" t="s">
        <v>291</v>
      </c>
      <c r="B8" s="9" t="s">
        <v>203</v>
      </c>
      <c r="C8" s="10">
        <v>5182.996342</v>
      </c>
      <c r="D8" s="10">
        <v>2557.30054</v>
      </c>
      <c r="E8" s="10">
        <v>1710.1849</v>
      </c>
      <c r="F8" s="10">
        <v>401.893452</v>
      </c>
      <c r="G8" s="10">
        <v>205.222188</v>
      </c>
      <c r="H8" s="10">
        <v>240</v>
      </c>
      <c r="I8" s="10">
        <v>2342.75</v>
      </c>
      <c r="J8" s="10">
        <v>14.544</v>
      </c>
      <c r="K8" s="10"/>
      <c r="L8" s="10"/>
      <c r="M8" s="10"/>
      <c r="N8" s="10"/>
      <c r="O8" s="10">
        <v>43.206</v>
      </c>
      <c r="P8" s="10"/>
      <c r="Q8" s="10">
        <v>10</v>
      </c>
      <c r="R8" s="10"/>
      <c r="S8" s="10">
        <v>2275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>
        <v>282.945802</v>
      </c>
      <c r="AW8" s="10">
        <v>160.968202</v>
      </c>
      <c r="AX8" s="10"/>
      <c r="AY8" s="10"/>
      <c r="AZ8" s="10">
        <v>8.7116</v>
      </c>
      <c r="BA8" s="10">
        <v>113.266</v>
      </c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</row>
    <row r="9" ht="26.05" customHeight="1" spans="1:66">
      <c r="A9" s="9" t="s">
        <v>292</v>
      </c>
      <c r="B9" s="9" t="s">
        <v>293</v>
      </c>
      <c r="C9" s="10">
        <v>8.7116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>
        <v>8.7116</v>
      </c>
      <c r="AW9" s="10"/>
      <c r="AX9" s="10"/>
      <c r="AY9" s="10"/>
      <c r="AZ9" s="10">
        <v>8.7116</v>
      </c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</row>
    <row r="10" ht="26.05" customHeight="1" spans="1:66">
      <c r="A10" s="9" t="s">
        <v>294</v>
      </c>
      <c r="B10" s="9" t="s">
        <v>295</v>
      </c>
      <c r="C10" s="10">
        <v>174.281296</v>
      </c>
      <c r="D10" s="10">
        <v>102.611094</v>
      </c>
      <c r="E10" s="10"/>
      <c r="F10" s="10">
        <v>102.611094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>
        <v>71.670202</v>
      </c>
      <c r="AW10" s="10">
        <v>71.670202</v>
      </c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</row>
    <row r="11" ht="26.05" customHeight="1" spans="1:66">
      <c r="A11" s="9" t="s">
        <v>296</v>
      </c>
      <c r="B11" s="9" t="s">
        <v>297</v>
      </c>
      <c r="C11" s="10">
        <v>2450.4989</v>
      </c>
      <c r="D11" s="10">
        <v>1950.1849</v>
      </c>
      <c r="E11" s="10">
        <v>1710.1849</v>
      </c>
      <c r="F11" s="10"/>
      <c r="G11" s="10"/>
      <c r="H11" s="10">
        <v>240</v>
      </c>
      <c r="I11" s="10">
        <v>307.75</v>
      </c>
      <c r="J11" s="10">
        <v>14.544</v>
      </c>
      <c r="K11" s="10"/>
      <c r="L11" s="10"/>
      <c r="M11" s="10"/>
      <c r="N11" s="10"/>
      <c r="O11" s="10">
        <v>43.206</v>
      </c>
      <c r="P11" s="10"/>
      <c r="Q11" s="10">
        <v>10</v>
      </c>
      <c r="R11" s="10"/>
      <c r="S11" s="10">
        <v>240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>
        <v>192.564</v>
      </c>
      <c r="AW11" s="10">
        <v>89.298</v>
      </c>
      <c r="AX11" s="10"/>
      <c r="AY11" s="10"/>
      <c r="AZ11" s="10"/>
      <c r="BA11" s="10">
        <v>103.266</v>
      </c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</row>
    <row r="12" ht="26.05" customHeight="1" spans="1:66">
      <c r="A12" s="9" t="s">
        <v>298</v>
      </c>
      <c r="B12" s="9" t="s">
        <v>299</v>
      </c>
      <c r="C12" s="10">
        <v>273.629584</v>
      </c>
      <c r="D12" s="10">
        <v>273.629584</v>
      </c>
      <c r="E12" s="10"/>
      <c r="F12" s="10">
        <v>273.629584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</row>
    <row r="13" ht="26.05" customHeight="1" spans="1:66">
      <c r="A13" s="9" t="s">
        <v>300</v>
      </c>
      <c r="B13" s="9" t="s">
        <v>123</v>
      </c>
      <c r="C13" s="10">
        <v>25.652774</v>
      </c>
      <c r="D13" s="10">
        <v>25.652774</v>
      </c>
      <c r="E13" s="10"/>
      <c r="F13" s="10">
        <v>25.652774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</row>
    <row r="14" ht="26.05" customHeight="1" spans="1:66">
      <c r="A14" s="9" t="s">
        <v>301</v>
      </c>
      <c r="B14" s="9" t="s">
        <v>168</v>
      </c>
      <c r="C14" s="10">
        <v>205.222188</v>
      </c>
      <c r="D14" s="10">
        <v>205.222188</v>
      </c>
      <c r="E14" s="10"/>
      <c r="F14" s="10"/>
      <c r="G14" s="10">
        <v>205.222188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</row>
    <row r="15" ht="26.05" customHeight="1" spans="1:66">
      <c r="A15" s="9" t="s">
        <v>302</v>
      </c>
      <c r="B15" s="9" t="s">
        <v>303</v>
      </c>
      <c r="C15" s="10">
        <v>344.3</v>
      </c>
      <c r="D15" s="10"/>
      <c r="E15" s="10"/>
      <c r="F15" s="10"/>
      <c r="G15" s="10"/>
      <c r="H15" s="10"/>
      <c r="I15" s="10">
        <v>334.3</v>
      </c>
      <c r="J15" s="10"/>
      <c r="K15" s="10"/>
      <c r="L15" s="10"/>
      <c r="M15" s="10"/>
      <c r="N15" s="10"/>
      <c r="O15" s="10"/>
      <c r="P15" s="10"/>
      <c r="Q15" s="10"/>
      <c r="R15" s="10"/>
      <c r="S15" s="10">
        <v>334.3</v>
      </c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>
        <v>10</v>
      </c>
      <c r="AW15" s="10"/>
      <c r="AX15" s="10"/>
      <c r="AY15" s="10"/>
      <c r="AZ15" s="10"/>
      <c r="BA15" s="10">
        <v>10</v>
      </c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</row>
    <row r="16" ht="26.05" customHeight="1" spans="1:66">
      <c r="A16" s="9" t="s">
        <v>304</v>
      </c>
      <c r="B16" s="9" t="s">
        <v>305</v>
      </c>
      <c r="C16" s="10">
        <v>1700.7</v>
      </c>
      <c r="D16" s="10"/>
      <c r="E16" s="10"/>
      <c r="F16" s="10"/>
      <c r="G16" s="10"/>
      <c r="H16" s="10"/>
      <c r="I16" s="10">
        <v>1700.7</v>
      </c>
      <c r="J16" s="10"/>
      <c r="K16" s="10"/>
      <c r="L16" s="10"/>
      <c r="M16" s="10"/>
      <c r="N16" s="10"/>
      <c r="O16" s="10"/>
      <c r="P16" s="10"/>
      <c r="Q16" s="10"/>
      <c r="R16" s="10"/>
      <c r="S16" s="10">
        <v>1700.7</v>
      </c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</row>
  </sheetData>
  <mergeCells count="21">
    <mergeCell ref="A1:B1"/>
    <mergeCell ref="A2:BN2"/>
    <mergeCell ref="A3:E3"/>
    <mergeCell ref="BJ3:BN3"/>
    <mergeCell ref="D4:G4"/>
    <mergeCell ref="I4:P4"/>
    <mergeCell ref="Q4:S4"/>
    <mergeCell ref="T4:Y4"/>
    <mergeCell ref="Z4:AA4"/>
    <mergeCell ref="AB4:AH4"/>
    <mergeCell ref="AI4:AL4"/>
    <mergeCell ref="AM4:AN4"/>
    <mergeCell ref="AO4:AQ4"/>
    <mergeCell ref="AS4:AU4"/>
    <mergeCell ref="AV4:AZ4"/>
    <mergeCell ref="BB4:BD4"/>
    <mergeCell ref="BE4:BI4"/>
    <mergeCell ref="BJ4:BN4"/>
    <mergeCell ref="A4:A5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9"/>
  <sheetViews>
    <sheetView topLeftCell="A30" workbookViewId="0">
      <selection activeCell="F45" sqref="F45"/>
    </sheetView>
  </sheetViews>
  <sheetFormatPr defaultColWidth="10" defaultRowHeight="14.4"/>
  <cols>
    <col min="1" max="1" width="9.37037037037037" customWidth="1"/>
    <col min="2" max="2" width="14.75" customWidth="1"/>
    <col min="3" max="3" width="26.0555555555556" customWidth="1"/>
    <col min="4" max="4" width="25.5" customWidth="1"/>
    <col min="5" max="5" width="26.1296296296296" customWidth="1"/>
    <col min="6" max="6" width="9.09259259259259" customWidth="1"/>
    <col min="7" max="10" width="9.76851851851852" customWidth="1"/>
    <col min="11" max="20" width="9.76851851851852" hidden="1" customWidth="1"/>
    <col min="21" max="21" width="9.76851851851852" customWidth="1"/>
    <col min="22" max="22" width="12.1574074074074" customWidth="1"/>
    <col min="23" max="23" width="12.9166666666667" customWidth="1"/>
    <col min="24" max="25" width="9.76851851851852" customWidth="1"/>
  </cols>
  <sheetData>
    <row r="1" ht="16.35" customHeight="1" spans="1:2">
      <c r="A1" s="1" t="s">
        <v>308</v>
      </c>
      <c r="B1" s="1"/>
    </row>
    <row r="2" ht="31.05" customHeight="1" spans="1:23">
      <c r="A2" s="36" t="s">
        <v>309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ht="16.35" customHeight="1" spans="1:23">
      <c r="A3" s="37" t="s">
        <v>5</v>
      </c>
      <c r="B3" s="37"/>
      <c r="C3" s="37"/>
      <c r="D3" s="3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40" t="s">
        <v>310</v>
      </c>
      <c r="U3" s="40"/>
      <c r="V3" s="40" t="s">
        <v>310</v>
      </c>
      <c r="W3" s="40"/>
    </row>
    <row r="4" ht="21.55" customHeight="1" spans="1:23">
      <c r="A4" s="4" t="s">
        <v>311</v>
      </c>
      <c r="B4" s="4" t="s">
        <v>195</v>
      </c>
      <c r="C4" s="4" t="s">
        <v>312</v>
      </c>
      <c r="D4" s="4" t="s">
        <v>313</v>
      </c>
      <c r="E4" s="4" t="s">
        <v>314</v>
      </c>
      <c r="F4" s="4" t="s">
        <v>315</v>
      </c>
      <c r="G4" s="4" t="s">
        <v>316</v>
      </c>
      <c r="H4" s="4"/>
      <c r="I4" s="4"/>
      <c r="J4" s="4"/>
      <c r="K4" s="4"/>
      <c r="L4" s="4"/>
      <c r="M4" s="4" t="s">
        <v>316</v>
      </c>
      <c r="N4" s="4"/>
      <c r="O4" s="4"/>
      <c r="P4" s="4"/>
      <c r="Q4" s="4"/>
      <c r="R4" s="4"/>
      <c r="S4" s="4"/>
      <c r="T4" s="4"/>
      <c r="U4" s="4" t="s">
        <v>317</v>
      </c>
      <c r="V4" s="4" t="s">
        <v>317</v>
      </c>
      <c r="W4" s="4"/>
    </row>
    <row r="5" ht="20.7" customHeight="1" spans="1:23">
      <c r="A5" s="4"/>
      <c r="B5" s="4"/>
      <c r="C5" s="4"/>
      <c r="D5" s="4"/>
      <c r="E5" s="4"/>
      <c r="F5" s="4"/>
      <c r="G5" s="4" t="s">
        <v>236</v>
      </c>
      <c r="H5" s="4" t="s">
        <v>318</v>
      </c>
      <c r="I5" s="4"/>
      <c r="J5" s="4"/>
      <c r="K5" s="4" t="s">
        <v>319</v>
      </c>
      <c r="L5" s="4" t="s">
        <v>320</v>
      </c>
      <c r="M5" s="4" t="s">
        <v>321</v>
      </c>
      <c r="N5" s="4"/>
      <c r="O5" s="4"/>
      <c r="P5" s="4"/>
      <c r="Q5" s="4"/>
      <c r="R5" s="4"/>
      <c r="S5" s="4"/>
      <c r="T5" s="4"/>
      <c r="U5" s="4" t="s">
        <v>322</v>
      </c>
      <c r="V5" s="4" t="s">
        <v>323</v>
      </c>
      <c r="W5" s="4"/>
    </row>
    <row r="6" ht="18.1" customHeight="1" spans="1:2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324</v>
      </c>
      <c r="N6" s="4" t="s">
        <v>220</v>
      </c>
      <c r="O6" s="4" t="s">
        <v>325</v>
      </c>
      <c r="P6" s="4" t="s">
        <v>326</v>
      </c>
      <c r="Q6" s="4"/>
      <c r="R6" s="4"/>
      <c r="S6" s="4"/>
      <c r="T6" s="4"/>
      <c r="U6" s="4"/>
      <c r="V6" s="4"/>
      <c r="W6" s="4"/>
    </row>
    <row r="7" ht="58.65" customHeight="1" spans="1:23">
      <c r="A7" s="4"/>
      <c r="B7" s="4"/>
      <c r="C7" s="4"/>
      <c r="D7" s="4"/>
      <c r="E7" s="4"/>
      <c r="F7" s="4"/>
      <c r="G7" s="4"/>
      <c r="H7" s="4" t="s">
        <v>327</v>
      </c>
      <c r="I7" s="4" t="s">
        <v>215</v>
      </c>
      <c r="J7" s="4" t="s">
        <v>328</v>
      </c>
      <c r="K7" s="4"/>
      <c r="L7" s="4"/>
      <c r="M7" s="4"/>
      <c r="N7" s="4"/>
      <c r="O7" s="4"/>
      <c r="P7" s="4" t="s">
        <v>248</v>
      </c>
      <c r="Q7" s="4" t="s">
        <v>329</v>
      </c>
      <c r="R7" s="4" t="s">
        <v>330</v>
      </c>
      <c r="S7" s="4" t="s">
        <v>331</v>
      </c>
      <c r="T7" s="4" t="s">
        <v>332</v>
      </c>
      <c r="U7" s="4"/>
      <c r="V7" s="4" t="s">
        <v>333</v>
      </c>
      <c r="W7" s="4"/>
    </row>
    <row r="8" ht="21.15" customHeight="1" spans="1:23">
      <c r="A8" s="5">
        <v>612001</v>
      </c>
      <c r="B8" s="5" t="s">
        <v>203</v>
      </c>
      <c r="C8" s="38" t="s">
        <v>334</v>
      </c>
      <c r="D8" s="5" t="s">
        <v>335</v>
      </c>
      <c r="E8" s="5" t="s">
        <v>335</v>
      </c>
      <c r="F8" s="5">
        <v>10</v>
      </c>
      <c r="G8" s="39">
        <v>5</v>
      </c>
      <c r="H8" s="39"/>
      <c r="I8" s="39">
        <v>5</v>
      </c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4"/>
      <c r="V8" s="4" t="s">
        <v>322</v>
      </c>
      <c r="W8" s="4" t="s">
        <v>323</v>
      </c>
    </row>
    <row r="9" ht="21.15" customHeight="1" spans="1:23">
      <c r="A9" s="5">
        <v>612001</v>
      </c>
      <c r="B9" s="5" t="s">
        <v>203</v>
      </c>
      <c r="C9" s="38" t="s">
        <v>334</v>
      </c>
      <c r="D9" s="5" t="s">
        <v>336</v>
      </c>
      <c r="E9" s="5" t="s">
        <v>336</v>
      </c>
      <c r="F9" s="5">
        <v>5</v>
      </c>
      <c r="G9" s="39">
        <v>3</v>
      </c>
      <c r="H9" s="39"/>
      <c r="I9" s="39">
        <v>3</v>
      </c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4"/>
      <c r="V9" s="4"/>
      <c r="W9" s="4"/>
    </row>
    <row r="10" ht="21.15" customHeight="1" spans="1:23">
      <c r="A10" s="5">
        <v>612001</v>
      </c>
      <c r="B10" s="5" t="s">
        <v>203</v>
      </c>
      <c r="C10" s="38" t="s">
        <v>337</v>
      </c>
      <c r="D10" s="5" t="s">
        <v>338</v>
      </c>
      <c r="E10" s="5" t="s">
        <v>338</v>
      </c>
      <c r="F10" s="5">
        <v>10</v>
      </c>
      <c r="G10" s="39">
        <v>5</v>
      </c>
      <c r="H10" s="39"/>
      <c r="I10" s="39">
        <v>5</v>
      </c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4"/>
      <c r="V10" s="4"/>
      <c r="W10" s="4"/>
    </row>
    <row r="11" ht="21.15" customHeight="1" spans="1:23">
      <c r="A11" s="5">
        <v>612001</v>
      </c>
      <c r="B11" s="5" t="s">
        <v>203</v>
      </c>
      <c r="C11" s="5" t="s">
        <v>339</v>
      </c>
      <c r="D11" s="5" t="s">
        <v>340</v>
      </c>
      <c r="E11" s="5" t="s">
        <v>341</v>
      </c>
      <c r="F11" s="5">
        <v>1</v>
      </c>
      <c r="G11" s="39">
        <v>25</v>
      </c>
      <c r="H11" s="39"/>
      <c r="I11" s="39">
        <v>25</v>
      </c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4"/>
      <c r="V11" s="4"/>
      <c r="W11" s="4"/>
    </row>
    <row r="12" ht="21.15" customHeight="1" spans="1:23">
      <c r="A12" s="5">
        <v>612001</v>
      </c>
      <c r="B12" s="5" t="s">
        <v>203</v>
      </c>
      <c r="C12" s="5" t="s">
        <v>342</v>
      </c>
      <c r="D12" s="5" t="s">
        <v>343</v>
      </c>
      <c r="E12" s="5" t="s">
        <v>343</v>
      </c>
      <c r="F12" s="5">
        <v>120</v>
      </c>
      <c r="G12" s="39">
        <v>5</v>
      </c>
      <c r="H12" s="39"/>
      <c r="I12" s="39">
        <v>5</v>
      </c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4"/>
      <c r="V12" s="4"/>
      <c r="W12" s="4"/>
    </row>
    <row r="13" ht="21.15" customHeight="1" spans="1:23">
      <c r="A13" s="5">
        <v>612001</v>
      </c>
      <c r="B13" s="5" t="s">
        <v>203</v>
      </c>
      <c r="C13" s="5" t="s">
        <v>344</v>
      </c>
      <c r="D13" s="5" t="s">
        <v>345</v>
      </c>
      <c r="E13" s="5" t="s">
        <v>345</v>
      </c>
      <c r="F13" s="5">
        <v>10</v>
      </c>
      <c r="G13" s="39">
        <v>2</v>
      </c>
      <c r="H13" s="39"/>
      <c r="I13" s="39">
        <v>2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4"/>
      <c r="V13" s="4"/>
      <c r="W13" s="4"/>
    </row>
    <row r="14" ht="21.15" customHeight="1" spans="1:23">
      <c r="A14" s="5">
        <v>612001</v>
      </c>
      <c r="B14" s="5" t="s">
        <v>203</v>
      </c>
      <c r="C14" s="5" t="s">
        <v>346</v>
      </c>
      <c r="D14" s="5" t="s">
        <v>347</v>
      </c>
      <c r="E14" s="5" t="s">
        <v>347</v>
      </c>
      <c r="F14" s="5">
        <v>120</v>
      </c>
      <c r="G14" s="39">
        <v>9</v>
      </c>
      <c r="H14" s="39"/>
      <c r="I14" s="39">
        <v>9</v>
      </c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4" t="s">
        <v>323</v>
      </c>
      <c r="V14" s="4"/>
      <c r="W14" s="4" t="s">
        <v>323</v>
      </c>
    </row>
    <row r="15" ht="21.15" customHeight="1" spans="1:23">
      <c r="A15" s="5">
        <v>612001</v>
      </c>
      <c r="B15" s="5" t="s">
        <v>203</v>
      </c>
      <c r="C15" s="5" t="s">
        <v>348</v>
      </c>
      <c r="D15" s="5" t="s">
        <v>349</v>
      </c>
      <c r="E15" s="5" t="s">
        <v>349</v>
      </c>
      <c r="F15" s="5">
        <v>80</v>
      </c>
      <c r="G15" s="39">
        <v>3.5</v>
      </c>
      <c r="H15" s="39"/>
      <c r="I15" s="39">
        <v>3.5</v>
      </c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4" t="s">
        <v>323</v>
      </c>
      <c r="V15" s="4"/>
      <c r="W15" s="4" t="s">
        <v>323</v>
      </c>
    </row>
    <row r="16" ht="21.15" customHeight="1" spans="1:23">
      <c r="A16" s="5">
        <v>612001</v>
      </c>
      <c r="B16" s="5" t="s">
        <v>203</v>
      </c>
      <c r="C16" s="5" t="s">
        <v>350</v>
      </c>
      <c r="D16" s="5" t="s">
        <v>351</v>
      </c>
      <c r="E16" s="5" t="s">
        <v>351</v>
      </c>
      <c r="F16" s="5">
        <v>80</v>
      </c>
      <c r="G16" s="39">
        <v>2.5</v>
      </c>
      <c r="H16" s="39"/>
      <c r="I16" s="39">
        <v>2.5</v>
      </c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4"/>
      <c r="V16" s="4"/>
      <c r="W16" s="4"/>
    </row>
    <row r="17" ht="21.15" customHeight="1" spans="1:23">
      <c r="A17" s="5">
        <v>612001</v>
      </c>
      <c r="B17" s="5" t="s">
        <v>203</v>
      </c>
      <c r="C17" s="5" t="s">
        <v>352</v>
      </c>
      <c r="D17" s="5" t="s">
        <v>353</v>
      </c>
      <c r="E17" s="5" t="s">
        <v>353</v>
      </c>
      <c r="F17" s="5">
        <v>70</v>
      </c>
      <c r="G17" s="39">
        <v>5</v>
      </c>
      <c r="H17" s="39"/>
      <c r="I17" s="39">
        <v>5</v>
      </c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"/>
      <c r="V17" s="4"/>
      <c r="W17" s="4"/>
    </row>
    <row r="18" ht="21.15" customHeight="1" spans="1:23">
      <c r="A18" s="5">
        <v>612001</v>
      </c>
      <c r="B18" s="5" t="s">
        <v>203</v>
      </c>
      <c r="C18" s="5" t="s">
        <v>354</v>
      </c>
      <c r="D18" s="5" t="s">
        <v>353</v>
      </c>
      <c r="E18" s="5" t="s">
        <v>353</v>
      </c>
      <c r="F18" s="5">
        <v>35</v>
      </c>
      <c r="G18" s="39">
        <v>1</v>
      </c>
      <c r="H18" s="39"/>
      <c r="I18" s="39">
        <v>1</v>
      </c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4"/>
      <c r="V18" s="4"/>
      <c r="W18" s="4"/>
    </row>
    <row r="19" ht="21.15" customHeight="1" spans="1:23">
      <c r="A19" s="5">
        <v>612001</v>
      </c>
      <c r="B19" s="5" t="s">
        <v>203</v>
      </c>
      <c r="C19" s="5" t="s">
        <v>355</v>
      </c>
      <c r="D19" s="5" t="s">
        <v>356</v>
      </c>
      <c r="E19" s="5" t="s">
        <v>356</v>
      </c>
      <c r="F19" s="5">
        <v>50</v>
      </c>
      <c r="G19" s="39">
        <v>6</v>
      </c>
      <c r="H19" s="39"/>
      <c r="I19" s="39">
        <v>6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4" t="s">
        <v>323</v>
      </c>
      <c r="V19" s="4"/>
      <c r="W19" s="4" t="s">
        <v>323</v>
      </c>
    </row>
    <row r="20" ht="21.15" customHeight="1" spans="1:23">
      <c r="A20" s="5">
        <v>612001</v>
      </c>
      <c r="B20" s="5" t="s">
        <v>203</v>
      </c>
      <c r="C20" s="5" t="s">
        <v>357</v>
      </c>
      <c r="D20" s="5" t="s">
        <v>358</v>
      </c>
      <c r="E20" s="5" t="s">
        <v>358</v>
      </c>
      <c r="F20" s="5">
        <v>500</v>
      </c>
      <c r="G20" s="39">
        <v>2</v>
      </c>
      <c r="H20" s="39"/>
      <c r="I20" s="39">
        <v>2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4"/>
      <c r="V20" s="4"/>
      <c r="W20" s="4"/>
    </row>
    <row r="21" ht="21.15" customHeight="1" spans="1:23">
      <c r="A21" s="5">
        <v>612001</v>
      </c>
      <c r="B21" s="5" t="s">
        <v>203</v>
      </c>
      <c r="C21" s="5" t="s">
        <v>359</v>
      </c>
      <c r="D21" s="5" t="s">
        <v>360</v>
      </c>
      <c r="E21" s="5" t="s">
        <v>360</v>
      </c>
      <c r="F21" s="5">
        <v>300</v>
      </c>
      <c r="G21" s="39">
        <v>2</v>
      </c>
      <c r="H21" s="39"/>
      <c r="I21" s="39">
        <v>2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4"/>
      <c r="V21" s="4"/>
      <c r="W21" s="4"/>
    </row>
    <row r="22" ht="21.15" customHeight="1" spans="1:23">
      <c r="A22" s="5">
        <v>612001</v>
      </c>
      <c r="B22" s="5" t="s">
        <v>203</v>
      </c>
      <c r="C22" s="5" t="s">
        <v>361</v>
      </c>
      <c r="D22" s="5" t="s">
        <v>362</v>
      </c>
      <c r="E22" s="5" t="s">
        <v>362</v>
      </c>
      <c r="F22" s="5">
        <v>500</v>
      </c>
      <c r="G22" s="39">
        <v>4</v>
      </c>
      <c r="H22" s="39"/>
      <c r="I22" s="39">
        <v>4</v>
      </c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4"/>
      <c r="V22" s="4"/>
      <c r="W22" s="4"/>
    </row>
    <row r="23" ht="21.15" customHeight="1" spans="1:23">
      <c r="A23" s="5">
        <v>612001</v>
      </c>
      <c r="B23" s="5" t="s">
        <v>203</v>
      </c>
      <c r="C23" s="5" t="s">
        <v>363</v>
      </c>
      <c r="D23" s="5" t="s">
        <v>364</v>
      </c>
      <c r="E23" s="5" t="s">
        <v>364</v>
      </c>
      <c r="F23" s="5">
        <v>10000</v>
      </c>
      <c r="G23" s="39">
        <v>1.5</v>
      </c>
      <c r="H23" s="39"/>
      <c r="I23" s="39">
        <v>1.5</v>
      </c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4"/>
      <c r="V23" s="4"/>
      <c r="W23" s="4"/>
    </row>
    <row r="24" ht="21.15" customHeight="1" spans="1:23">
      <c r="A24" s="5">
        <v>612001</v>
      </c>
      <c r="B24" s="5" t="s">
        <v>203</v>
      </c>
      <c r="C24" s="5" t="s">
        <v>365</v>
      </c>
      <c r="D24" s="5" t="s">
        <v>366</v>
      </c>
      <c r="E24" s="5" t="s">
        <v>366</v>
      </c>
      <c r="F24" s="5">
        <v>2000</v>
      </c>
      <c r="G24" s="39">
        <v>100</v>
      </c>
      <c r="H24" s="39"/>
      <c r="I24" s="39">
        <v>100</v>
      </c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4"/>
      <c r="V24" s="4"/>
      <c r="W24" s="4"/>
    </row>
    <row r="25" ht="21.15" customHeight="1" spans="1:23">
      <c r="A25" s="5">
        <v>612001</v>
      </c>
      <c r="B25" s="5" t="s">
        <v>203</v>
      </c>
      <c r="C25" s="5" t="s">
        <v>367</v>
      </c>
      <c r="D25" s="5" t="s">
        <v>368</v>
      </c>
      <c r="E25" s="5" t="s">
        <v>368</v>
      </c>
      <c r="F25" s="5">
        <v>200</v>
      </c>
      <c r="G25" s="39">
        <v>8</v>
      </c>
      <c r="H25" s="39"/>
      <c r="I25" s="39">
        <v>8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4" t="s">
        <v>323</v>
      </c>
      <c r="V25" s="4"/>
      <c r="W25" s="4" t="s">
        <v>323</v>
      </c>
    </row>
    <row r="26" customFormat="1" ht="21.15" customHeight="1" spans="1:23">
      <c r="A26" s="5">
        <v>612001</v>
      </c>
      <c r="B26" s="5" t="s">
        <v>203</v>
      </c>
      <c r="C26" s="5" t="s">
        <v>369</v>
      </c>
      <c r="D26" s="5" t="s">
        <v>370</v>
      </c>
      <c r="E26" s="5" t="s">
        <v>370</v>
      </c>
      <c r="F26" s="5">
        <v>200</v>
      </c>
      <c r="G26" s="39">
        <v>30</v>
      </c>
      <c r="H26" s="39"/>
      <c r="I26" s="39">
        <v>30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4" t="s">
        <v>323</v>
      </c>
      <c r="V26" s="4"/>
      <c r="W26" s="41" t="s">
        <v>323</v>
      </c>
    </row>
    <row r="27" ht="21.15" customHeight="1" spans="1:23">
      <c r="A27" s="5">
        <v>612001</v>
      </c>
      <c r="B27" s="5" t="s">
        <v>203</v>
      </c>
      <c r="C27" s="5" t="s">
        <v>371</v>
      </c>
      <c r="D27" s="5" t="s">
        <v>372</v>
      </c>
      <c r="E27" s="5" t="s">
        <v>372</v>
      </c>
      <c r="F27" s="5">
        <v>50</v>
      </c>
      <c r="G27" s="39">
        <v>5</v>
      </c>
      <c r="H27" s="39"/>
      <c r="I27" s="39">
        <v>5</v>
      </c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4" t="s">
        <v>323</v>
      </c>
      <c r="V27" s="4"/>
      <c r="W27" s="4" t="s">
        <v>323</v>
      </c>
    </row>
    <row r="28" ht="21.15" customHeight="1" spans="1:23">
      <c r="A28" s="5">
        <v>612001</v>
      </c>
      <c r="B28" s="5" t="s">
        <v>203</v>
      </c>
      <c r="C28" s="5" t="s">
        <v>373</v>
      </c>
      <c r="D28" s="5" t="s">
        <v>374</v>
      </c>
      <c r="E28" s="5" t="s">
        <v>374</v>
      </c>
      <c r="F28" s="5">
        <v>3</v>
      </c>
      <c r="G28" s="39">
        <v>15</v>
      </c>
      <c r="H28" s="39"/>
      <c r="I28" s="39">
        <v>15</v>
      </c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" t="s">
        <v>323</v>
      </c>
      <c r="V28" s="4"/>
      <c r="W28" s="4" t="s">
        <v>323</v>
      </c>
    </row>
    <row r="29" ht="21.15" customHeight="1" spans="1:23">
      <c r="A29" s="5">
        <v>612001</v>
      </c>
      <c r="B29" s="5" t="s">
        <v>203</v>
      </c>
      <c r="C29" s="5" t="s">
        <v>375</v>
      </c>
      <c r="D29" s="5" t="s">
        <v>376</v>
      </c>
      <c r="E29" s="5" t="s">
        <v>376</v>
      </c>
      <c r="F29" s="5">
        <v>3</v>
      </c>
      <c r="G29" s="39">
        <v>10</v>
      </c>
      <c r="H29" s="39"/>
      <c r="I29" s="39">
        <v>10</v>
      </c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4" t="s">
        <v>323</v>
      </c>
      <c r="V29" s="4"/>
      <c r="W29" s="4" t="s">
        <v>323</v>
      </c>
    </row>
    <row r="30" ht="21.15" customHeight="1" spans="1:23">
      <c r="A30" s="5">
        <v>612001</v>
      </c>
      <c r="B30" s="5" t="s">
        <v>203</v>
      </c>
      <c r="C30" s="5" t="s">
        <v>377</v>
      </c>
      <c r="D30" s="5" t="s">
        <v>378</v>
      </c>
      <c r="E30" s="5" t="s">
        <v>378</v>
      </c>
      <c r="F30" s="5">
        <v>2</v>
      </c>
      <c r="G30" s="39">
        <v>30</v>
      </c>
      <c r="H30" s="39"/>
      <c r="I30" s="39">
        <v>30</v>
      </c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4"/>
      <c r="V30" s="4"/>
      <c r="W30" s="4"/>
    </row>
    <row r="31" ht="21.15" customHeight="1" spans="1:23">
      <c r="A31" s="5">
        <v>612001</v>
      </c>
      <c r="B31" s="5" t="s">
        <v>203</v>
      </c>
      <c r="C31" s="5" t="s">
        <v>379</v>
      </c>
      <c r="D31" s="5" t="s">
        <v>380</v>
      </c>
      <c r="E31" s="5" t="s">
        <v>380</v>
      </c>
      <c r="F31" s="5">
        <v>4</v>
      </c>
      <c r="G31" s="39">
        <v>5</v>
      </c>
      <c r="H31" s="39"/>
      <c r="I31" s="39">
        <v>5</v>
      </c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4" t="s">
        <v>323</v>
      </c>
      <c r="V31" s="4"/>
      <c r="W31" s="4" t="s">
        <v>323</v>
      </c>
    </row>
    <row r="32" customFormat="1" ht="21.15" customHeight="1" spans="1:23">
      <c r="A32" s="5">
        <v>612001</v>
      </c>
      <c r="B32" s="5" t="s">
        <v>203</v>
      </c>
      <c r="C32" s="5" t="s">
        <v>381</v>
      </c>
      <c r="D32" s="5" t="s">
        <v>382</v>
      </c>
      <c r="E32" s="5" t="s">
        <v>382</v>
      </c>
      <c r="F32" s="5">
        <v>20</v>
      </c>
      <c r="G32" s="39">
        <v>8</v>
      </c>
      <c r="H32" s="39"/>
      <c r="I32" s="39">
        <v>8</v>
      </c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4"/>
      <c r="V32" s="4"/>
      <c r="W32" s="4"/>
    </row>
    <row r="33" customFormat="1" ht="21.15" customHeight="1" spans="1:23">
      <c r="A33" s="5">
        <v>612001</v>
      </c>
      <c r="B33" s="5" t="s">
        <v>203</v>
      </c>
      <c r="C33" s="5" t="s">
        <v>383</v>
      </c>
      <c r="D33" s="5" t="s">
        <v>384</v>
      </c>
      <c r="E33" s="5" t="s">
        <v>384</v>
      </c>
      <c r="F33" s="5">
        <v>4</v>
      </c>
      <c r="G33" s="39">
        <v>0.5</v>
      </c>
      <c r="H33" s="39"/>
      <c r="I33" s="39">
        <v>0.5</v>
      </c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4"/>
      <c r="V33" s="4"/>
      <c r="W33" s="4"/>
    </row>
    <row r="34" customFormat="1" ht="21.15" customHeight="1" spans="1:23">
      <c r="A34" s="5">
        <v>612001</v>
      </c>
      <c r="B34" s="5" t="s">
        <v>203</v>
      </c>
      <c r="C34" s="5" t="s">
        <v>385</v>
      </c>
      <c r="D34" s="5" t="s">
        <v>386</v>
      </c>
      <c r="E34" s="5" t="s">
        <v>386</v>
      </c>
      <c r="F34" s="5">
        <v>1</v>
      </c>
      <c r="G34" s="39">
        <v>2</v>
      </c>
      <c r="H34" s="39"/>
      <c r="I34" s="39">
        <v>2</v>
      </c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4" t="s">
        <v>323</v>
      </c>
      <c r="V34" s="4"/>
      <c r="W34" s="4" t="s">
        <v>323</v>
      </c>
    </row>
    <row r="35" customFormat="1" ht="21.15" customHeight="1" spans="1:23">
      <c r="A35" s="5">
        <v>612001</v>
      </c>
      <c r="B35" s="5" t="s">
        <v>203</v>
      </c>
      <c r="C35" s="5" t="s">
        <v>387</v>
      </c>
      <c r="D35" s="5" t="s">
        <v>388</v>
      </c>
      <c r="E35" s="5" t="s">
        <v>388</v>
      </c>
      <c r="F35" s="5">
        <v>50</v>
      </c>
      <c r="G35" s="39">
        <v>200</v>
      </c>
      <c r="H35" s="39"/>
      <c r="I35" s="39">
        <v>200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4"/>
      <c r="V35" s="4"/>
      <c r="W35" s="4"/>
    </row>
    <row r="36" customFormat="1" ht="21.15" customHeight="1" spans="1:23">
      <c r="A36" s="5">
        <v>612001</v>
      </c>
      <c r="B36" s="5" t="s">
        <v>203</v>
      </c>
      <c r="C36" s="5" t="s">
        <v>389</v>
      </c>
      <c r="D36" s="5" t="s">
        <v>390</v>
      </c>
      <c r="E36" s="5" t="s">
        <v>390</v>
      </c>
      <c r="F36" s="5">
        <v>12</v>
      </c>
      <c r="G36" s="39">
        <v>25</v>
      </c>
      <c r="H36" s="39"/>
      <c r="I36" s="39">
        <v>25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4" t="s">
        <v>323</v>
      </c>
      <c r="V36" s="4"/>
      <c r="W36" s="4" t="s">
        <v>323</v>
      </c>
    </row>
    <row r="37" customFormat="1" ht="21.15" customHeight="1" spans="1:23">
      <c r="A37" s="5">
        <v>612001</v>
      </c>
      <c r="B37" s="5" t="s">
        <v>203</v>
      </c>
      <c r="C37" s="5" t="s">
        <v>391</v>
      </c>
      <c r="D37" s="5" t="s">
        <v>392</v>
      </c>
      <c r="E37" s="5" t="s">
        <v>392</v>
      </c>
      <c r="F37" s="5">
        <v>2</v>
      </c>
      <c r="G37" s="39">
        <v>1</v>
      </c>
      <c r="H37" s="39"/>
      <c r="I37" s="39">
        <v>1</v>
      </c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4" t="s">
        <v>323</v>
      </c>
      <c r="V37" s="4"/>
      <c r="W37" s="4" t="s">
        <v>323</v>
      </c>
    </row>
    <row r="38" customFormat="1" ht="21.15" customHeight="1" spans="1:23">
      <c r="A38" s="5">
        <v>612001</v>
      </c>
      <c r="B38" s="5" t="s">
        <v>203</v>
      </c>
      <c r="C38" s="5" t="s">
        <v>393</v>
      </c>
      <c r="D38" s="5" t="s">
        <v>394</v>
      </c>
      <c r="E38" s="5" t="s">
        <v>394</v>
      </c>
      <c r="F38" s="5">
        <v>1</v>
      </c>
      <c r="G38" s="39">
        <v>18</v>
      </c>
      <c r="H38" s="39"/>
      <c r="I38" s="39">
        <v>18</v>
      </c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4"/>
      <c r="V38" s="4"/>
      <c r="W38" s="4"/>
    </row>
    <row r="39" customFormat="1" ht="21.15" customHeight="1" spans="1:23">
      <c r="A39" s="5">
        <v>612001</v>
      </c>
      <c r="B39" s="5" t="s">
        <v>203</v>
      </c>
      <c r="C39" s="5" t="s">
        <v>395</v>
      </c>
      <c r="D39" s="5" t="s">
        <v>396</v>
      </c>
      <c r="E39" s="5" t="s">
        <v>396</v>
      </c>
      <c r="F39" s="5">
        <v>4</v>
      </c>
      <c r="G39" s="39">
        <v>2</v>
      </c>
      <c r="H39" s="39"/>
      <c r="I39" s="39">
        <v>2</v>
      </c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4"/>
      <c r="V39" s="4"/>
      <c r="W39" s="4"/>
    </row>
    <row r="40" customFormat="1" ht="21.15" customHeight="1" spans="1:23">
      <c r="A40" s="5">
        <v>612001</v>
      </c>
      <c r="B40" s="5" t="s">
        <v>203</v>
      </c>
      <c r="C40" s="5" t="s">
        <v>397</v>
      </c>
      <c r="D40" s="5" t="s">
        <v>398</v>
      </c>
      <c r="E40" s="5" t="s">
        <v>398</v>
      </c>
      <c r="F40" s="5">
        <v>120</v>
      </c>
      <c r="G40" s="39">
        <v>10</v>
      </c>
      <c r="H40" s="39"/>
      <c r="I40" s="39">
        <v>10</v>
      </c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4"/>
      <c r="V40" s="4"/>
      <c r="W40" s="4"/>
    </row>
    <row r="41" customFormat="1" ht="21.15" customHeight="1" spans="1:23">
      <c r="A41" s="5">
        <v>612001</v>
      </c>
      <c r="B41" s="5" t="s">
        <v>203</v>
      </c>
      <c r="C41" s="5" t="s">
        <v>399</v>
      </c>
      <c r="D41" s="5" t="s">
        <v>400</v>
      </c>
      <c r="E41" s="5" t="s">
        <v>400</v>
      </c>
      <c r="F41" s="5">
        <v>120</v>
      </c>
      <c r="G41" s="39">
        <v>2</v>
      </c>
      <c r="H41" s="39"/>
      <c r="I41" s="39">
        <v>2</v>
      </c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4"/>
      <c r="V41" s="4"/>
      <c r="W41" s="4"/>
    </row>
    <row r="42" customFormat="1" ht="21.15" customHeight="1" spans="1:23">
      <c r="A42" s="5">
        <v>612001</v>
      </c>
      <c r="B42" s="5" t="s">
        <v>203</v>
      </c>
      <c r="C42" s="5" t="s">
        <v>401</v>
      </c>
      <c r="D42" s="5" t="s">
        <v>402</v>
      </c>
      <c r="E42" s="5" t="s">
        <v>402</v>
      </c>
      <c r="F42" s="5">
        <v>4</v>
      </c>
      <c r="G42" s="39">
        <v>450</v>
      </c>
      <c r="H42" s="39"/>
      <c r="I42" s="39">
        <v>450</v>
      </c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4"/>
      <c r="V42" s="4"/>
      <c r="W42" s="41"/>
    </row>
    <row r="43" customFormat="1" ht="21.15" customHeight="1" spans="1:23">
      <c r="A43" s="5">
        <v>612001</v>
      </c>
      <c r="B43" s="5" t="s">
        <v>203</v>
      </c>
      <c r="C43" s="5" t="s">
        <v>403</v>
      </c>
      <c r="D43" s="5" t="s">
        <v>404</v>
      </c>
      <c r="E43" s="5" t="s">
        <v>404</v>
      </c>
      <c r="F43" s="5">
        <v>90</v>
      </c>
      <c r="G43" s="39">
        <v>36</v>
      </c>
      <c r="H43" s="39"/>
      <c r="I43" s="39">
        <v>36</v>
      </c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4" t="s">
        <v>323</v>
      </c>
      <c r="V43" s="4"/>
      <c r="W43" s="41" t="s">
        <v>323</v>
      </c>
    </row>
    <row r="44" customFormat="1" ht="21.15" customHeight="1" spans="1:23">
      <c r="A44" s="5">
        <v>612001</v>
      </c>
      <c r="B44" s="5" t="s">
        <v>203</v>
      </c>
      <c r="C44" s="5" t="s">
        <v>405</v>
      </c>
      <c r="D44" s="5" t="s">
        <v>406</v>
      </c>
      <c r="E44" s="5" t="s">
        <v>406</v>
      </c>
      <c r="F44" s="5">
        <v>12</v>
      </c>
      <c r="G44" s="39">
        <v>30</v>
      </c>
      <c r="H44" s="39"/>
      <c r="I44" s="39">
        <v>30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4"/>
      <c r="V44" s="4"/>
      <c r="W44" s="41"/>
    </row>
    <row r="45" customFormat="1" ht="21.15" customHeight="1" spans="1:23">
      <c r="A45" s="5">
        <v>612001</v>
      </c>
      <c r="B45" s="5" t="s">
        <v>203</v>
      </c>
      <c r="C45" s="5" t="s">
        <v>407</v>
      </c>
      <c r="D45" s="5" t="s">
        <v>408</v>
      </c>
      <c r="E45" s="5" t="s">
        <v>408</v>
      </c>
      <c r="F45" s="5">
        <v>1</v>
      </c>
      <c r="G45" s="39">
        <v>5</v>
      </c>
      <c r="H45" s="39"/>
      <c r="I45" s="39">
        <v>5</v>
      </c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4" t="s">
        <v>323</v>
      </c>
      <c r="V45" s="4"/>
      <c r="W45" s="41" t="s">
        <v>323</v>
      </c>
    </row>
    <row r="46" customFormat="1" ht="21.15" customHeight="1" spans="1:23">
      <c r="A46" s="5">
        <v>612001</v>
      </c>
      <c r="B46" s="5" t="s">
        <v>203</v>
      </c>
      <c r="C46" s="5" t="s">
        <v>409</v>
      </c>
      <c r="D46" s="5" t="s">
        <v>410</v>
      </c>
      <c r="E46" s="5" t="s">
        <v>410</v>
      </c>
      <c r="F46" s="5">
        <v>12</v>
      </c>
      <c r="G46" s="39">
        <v>5</v>
      </c>
      <c r="H46" s="39"/>
      <c r="I46" s="39">
        <v>5</v>
      </c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4" t="s">
        <v>323</v>
      </c>
      <c r="V46" s="4"/>
      <c r="W46" s="41" t="s">
        <v>323</v>
      </c>
    </row>
    <row r="47" customFormat="1" ht="21.15" customHeight="1" spans="1:23">
      <c r="A47" s="5">
        <v>612001</v>
      </c>
      <c r="B47" s="5" t="s">
        <v>203</v>
      </c>
      <c r="C47" s="5" t="s">
        <v>411</v>
      </c>
      <c r="D47" s="5" t="s">
        <v>412</v>
      </c>
      <c r="E47" s="5" t="s">
        <v>412</v>
      </c>
      <c r="F47" s="5">
        <v>4</v>
      </c>
      <c r="G47" s="39">
        <v>5</v>
      </c>
      <c r="H47" s="39"/>
      <c r="I47" s="39">
        <v>5</v>
      </c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4"/>
      <c r="V47" s="4"/>
      <c r="W47" s="41"/>
    </row>
    <row r="48" customFormat="1" ht="21.15" customHeight="1" spans="1:23">
      <c r="A48" s="5">
        <v>612001</v>
      </c>
      <c r="B48" s="5" t="s">
        <v>203</v>
      </c>
      <c r="C48" s="5" t="s">
        <v>413</v>
      </c>
      <c r="D48" s="5" t="s">
        <v>414</v>
      </c>
      <c r="E48" s="5" t="s">
        <v>414</v>
      </c>
      <c r="F48" s="5">
        <v>3</v>
      </c>
      <c r="G48" s="39">
        <v>200</v>
      </c>
      <c r="H48" s="39"/>
      <c r="I48" s="39">
        <v>200</v>
      </c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4" t="s">
        <v>323</v>
      </c>
      <c r="V48" s="4"/>
      <c r="W48" s="41" t="s">
        <v>323</v>
      </c>
    </row>
    <row r="49" customFormat="1" ht="21.15" customHeight="1" spans="1:23">
      <c r="A49" s="5"/>
      <c r="B49" s="5"/>
      <c r="C49" s="5"/>
      <c r="D49" s="5"/>
      <c r="E49" s="5"/>
      <c r="F49" s="5"/>
      <c r="G49" s="39"/>
      <c r="H49" s="39"/>
      <c r="I49" s="39">
        <f>SUM(I8:I48)</f>
        <v>1284</v>
      </c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4"/>
      <c r="V49" s="42"/>
      <c r="W49" s="43"/>
    </row>
  </sheetData>
  <mergeCells count="26">
    <mergeCell ref="A1:B1"/>
    <mergeCell ref="A2:W2"/>
    <mergeCell ref="A3:D3"/>
    <mergeCell ref="T3:U3"/>
    <mergeCell ref="V3:W3"/>
    <mergeCell ref="G4:L4"/>
    <mergeCell ref="M4:T4"/>
    <mergeCell ref="V4:W4"/>
    <mergeCell ref="M5:T5"/>
    <mergeCell ref="P6:T6"/>
    <mergeCell ref="V7:W7"/>
    <mergeCell ref="A4:A7"/>
    <mergeCell ref="B4:B7"/>
    <mergeCell ref="C4:C7"/>
    <mergeCell ref="D4:D7"/>
    <mergeCell ref="E4:E7"/>
    <mergeCell ref="F4:F7"/>
    <mergeCell ref="G5:G7"/>
    <mergeCell ref="K5:K7"/>
    <mergeCell ref="L5:L7"/>
    <mergeCell ref="M6:M7"/>
    <mergeCell ref="N6:N7"/>
    <mergeCell ref="O6:O7"/>
    <mergeCell ref="U5:U8"/>
    <mergeCell ref="H5:J6"/>
    <mergeCell ref="V5:W6"/>
  </mergeCells>
  <pageMargins left="0.275" right="0.0784722222222222" top="0.271527777777778" bottom="0.271527777777778" header="0" footer="0"/>
  <pageSetup paperSize="9" scale="51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7"/>
  <sheetViews>
    <sheetView topLeftCell="D1" workbookViewId="0">
      <selection activeCell="A2" sqref="A2:N2"/>
    </sheetView>
  </sheetViews>
  <sheetFormatPr defaultColWidth="10" defaultRowHeight="14.4"/>
  <cols>
    <col min="1" max="1" width="9.77777777777778" style="12" customWidth="1"/>
    <col min="2" max="2" width="25.4444444444444" style="12" customWidth="1"/>
    <col min="3" max="4" width="12.8796296296296" style="12" customWidth="1"/>
    <col min="5" max="5" width="16.3333333333333" style="12" customWidth="1"/>
    <col min="6" max="6" width="14" style="12" customWidth="1"/>
    <col min="7" max="7" width="17.8796296296296" style="12" customWidth="1"/>
    <col min="8" max="8" width="15.4444444444444" style="12" customWidth="1"/>
    <col min="9" max="9" width="22" style="12" customWidth="1"/>
    <col min="10" max="10" width="14.7777777777778" style="12" customWidth="1"/>
    <col min="11" max="12" width="16.1111111111111" style="12" customWidth="1"/>
    <col min="13" max="13" width="15.8796296296296" style="12" customWidth="1"/>
    <col min="14" max="14" width="19.1111111111111" style="12" customWidth="1"/>
    <col min="15" max="18" width="9.77777777777778" style="12" customWidth="1"/>
    <col min="19" max="16384" width="10" style="12"/>
  </cols>
  <sheetData>
    <row r="1" s="12" customFormat="1" ht="16.35" customHeight="1" spans="1:13">
      <c r="A1" s="13" t="s">
        <v>415</v>
      </c>
      <c r="B1" s="13"/>
      <c r="C1" s="13"/>
      <c r="D1" s="13"/>
      <c r="E1" s="13"/>
      <c r="G1" s="13"/>
      <c r="H1" s="13"/>
      <c r="M1" s="13"/>
    </row>
    <row r="2" s="12" customFormat="1" ht="37.95" customHeight="1" spans="1:14">
      <c r="A2" s="23" t="s">
        <v>416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="12" customFormat="1" ht="24.15" customHeight="1" spans="1:14">
      <c r="A3" s="15" t="s">
        <v>5</v>
      </c>
      <c r="B3" s="15"/>
      <c r="C3" s="15"/>
      <c r="D3" s="15"/>
      <c r="E3" s="15"/>
      <c r="F3" s="15" t="s">
        <v>5</v>
      </c>
      <c r="G3" s="15"/>
      <c r="H3" s="15"/>
      <c r="I3" s="15"/>
      <c r="J3" s="15"/>
      <c r="K3" s="15" t="s">
        <v>5</v>
      </c>
      <c r="L3" s="15"/>
      <c r="M3" s="15"/>
      <c r="N3" s="15"/>
    </row>
    <row r="4" s="12" customFormat="1" ht="24.15" customHeight="1" spans="1:14">
      <c r="A4" s="13"/>
      <c r="B4" s="13"/>
      <c r="C4" s="13"/>
      <c r="D4" s="13"/>
      <c r="E4" s="13"/>
      <c r="G4" s="13"/>
      <c r="H4" s="13"/>
      <c r="M4" s="22" t="s">
        <v>6</v>
      </c>
      <c r="N4" s="22"/>
    </row>
    <row r="5" s="12" customFormat="1" ht="33.6" customHeight="1" spans="1:14">
      <c r="A5" s="16" t="s">
        <v>234</v>
      </c>
      <c r="B5" s="16" t="s">
        <v>417</v>
      </c>
      <c r="C5" s="16" t="s">
        <v>418</v>
      </c>
      <c r="D5" s="16" t="s">
        <v>419</v>
      </c>
      <c r="E5" s="16" t="s">
        <v>420</v>
      </c>
      <c r="F5" s="16" t="s">
        <v>421</v>
      </c>
      <c r="G5" s="16"/>
      <c r="H5" s="16"/>
      <c r="I5" s="16"/>
      <c r="J5" s="16"/>
      <c r="K5" s="16" t="s">
        <v>421</v>
      </c>
      <c r="L5" s="16"/>
      <c r="M5" s="16"/>
      <c r="N5" s="16"/>
    </row>
    <row r="6" s="12" customFormat="1" ht="36.15" customHeight="1" spans="1:14">
      <c r="A6" s="16"/>
      <c r="B6" s="16"/>
      <c r="C6" s="16"/>
      <c r="D6" s="16"/>
      <c r="E6" s="16"/>
      <c r="F6" s="16" t="s">
        <v>422</v>
      </c>
      <c r="G6" s="16" t="s">
        <v>423</v>
      </c>
      <c r="H6" s="16" t="s">
        <v>424</v>
      </c>
      <c r="I6" s="16" t="s">
        <v>425</v>
      </c>
      <c r="J6" s="16" t="s">
        <v>426</v>
      </c>
      <c r="K6" s="16" t="s">
        <v>427</v>
      </c>
      <c r="L6" s="16" t="s">
        <v>428</v>
      </c>
      <c r="M6" s="16" t="s">
        <v>429</v>
      </c>
      <c r="N6" s="16" t="s">
        <v>430</v>
      </c>
    </row>
    <row r="7" s="12" customFormat="1" ht="28.5" customHeight="1" spans="1:14">
      <c r="A7" s="24" t="s">
        <v>291</v>
      </c>
      <c r="B7" s="24" t="s">
        <v>203</v>
      </c>
      <c r="C7" s="25"/>
      <c r="D7" s="25">
        <v>2045</v>
      </c>
      <c r="E7" s="24"/>
      <c r="F7" s="24"/>
      <c r="G7" s="24"/>
      <c r="H7" s="24"/>
      <c r="I7" s="24"/>
      <c r="J7" s="24"/>
      <c r="K7" s="24"/>
      <c r="L7" s="24"/>
      <c r="M7" s="24"/>
      <c r="N7" s="24"/>
    </row>
    <row r="8" s="12" customFormat="1" ht="43.2" customHeight="1" spans="1:14">
      <c r="A8" s="17" t="s">
        <v>431</v>
      </c>
      <c r="B8" s="17" t="s">
        <v>432</v>
      </c>
      <c r="C8" s="17"/>
      <c r="D8" s="18">
        <v>210</v>
      </c>
      <c r="E8" s="17" t="s">
        <v>433</v>
      </c>
      <c r="F8" s="24" t="s">
        <v>434</v>
      </c>
      <c r="G8" s="17" t="s">
        <v>435</v>
      </c>
      <c r="H8" s="17" t="s">
        <v>436</v>
      </c>
      <c r="I8" s="17" t="s">
        <v>437</v>
      </c>
      <c r="J8" s="17" t="s">
        <v>438</v>
      </c>
      <c r="K8" s="17" t="s">
        <v>436</v>
      </c>
      <c r="L8" s="17" t="s">
        <v>439</v>
      </c>
      <c r="M8" s="17" t="s">
        <v>440</v>
      </c>
      <c r="N8" s="17"/>
    </row>
    <row r="9" s="12" customFormat="1" ht="43.2" customHeight="1" spans="1:14">
      <c r="A9" s="17"/>
      <c r="B9" s="17"/>
      <c r="C9" s="17"/>
      <c r="D9" s="18"/>
      <c r="E9" s="17"/>
      <c r="F9" s="24"/>
      <c r="G9" s="17" t="s">
        <v>441</v>
      </c>
      <c r="H9" s="17" t="s">
        <v>442</v>
      </c>
      <c r="I9" s="17" t="s">
        <v>443</v>
      </c>
      <c r="J9" s="17" t="s">
        <v>444</v>
      </c>
      <c r="K9" s="17" t="s">
        <v>442</v>
      </c>
      <c r="L9" s="17" t="s">
        <v>445</v>
      </c>
      <c r="M9" s="17" t="s">
        <v>446</v>
      </c>
      <c r="N9" s="17"/>
    </row>
    <row r="10" s="12" customFormat="1" ht="43.2" customHeight="1" spans="1:14">
      <c r="A10" s="17"/>
      <c r="B10" s="17"/>
      <c r="C10" s="17"/>
      <c r="D10" s="18"/>
      <c r="E10" s="17"/>
      <c r="F10" s="24"/>
      <c r="G10" s="17" t="s">
        <v>447</v>
      </c>
      <c r="H10" s="17" t="s">
        <v>448</v>
      </c>
      <c r="I10" s="17" t="s">
        <v>443</v>
      </c>
      <c r="J10" s="17" t="s">
        <v>449</v>
      </c>
      <c r="K10" s="17" t="s">
        <v>448</v>
      </c>
      <c r="L10" s="17" t="s">
        <v>445</v>
      </c>
      <c r="M10" s="17" t="s">
        <v>446</v>
      </c>
      <c r="N10" s="17"/>
    </row>
    <row r="11" s="12" customFormat="1" ht="43.2" customHeight="1" spans="1:14">
      <c r="A11" s="17"/>
      <c r="B11" s="17"/>
      <c r="C11" s="17"/>
      <c r="D11" s="18"/>
      <c r="E11" s="17"/>
      <c r="F11" s="24" t="s">
        <v>450</v>
      </c>
      <c r="G11" s="17" t="s">
        <v>451</v>
      </c>
      <c r="H11" s="17" t="s">
        <v>452</v>
      </c>
      <c r="I11" s="62" t="s">
        <v>453</v>
      </c>
      <c r="J11" s="17" t="s">
        <v>454</v>
      </c>
      <c r="K11" s="17" t="s">
        <v>452</v>
      </c>
      <c r="L11" s="17" t="s">
        <v>455</v>
      </c>
      <c r="M11" s="17" t="s">
        <v>456</v>
      </c>
      <c r="N11" s="17"/>
    </row>
    <row r="12" s="12" customFormat="1" ht="43.2" customHeight="1" spans="1:14">
      <c r="A12" s="17"/>
      <c r="B12" s="17"/>
      <c r="C12" s="17"/>
      <c r="D12" s="18"/>
      <c r="E12" s="17"/>
      <c r="F12" s="24"/>
      <c r="G12" s="17" t="s">
        <v>457</v>
      </c>
      <c r="H12" s="17" t="s">
        <v>458</v>
      </c>
      <c r="I12" s="17" t="s">
        <v>459</v>
      </c>
      <c r="J12" s="17" t="s">
        <v>460</v>
      </c>
      <c r="K12" s="17" t="s">
        <v>461</v>
      </c>
      <c r="L12" s="17" t="s">
        <v>462</v>
      </c>
      <c r="M12" s="17" t="s">
        <v>446</v>
      </c>
      <c r="N12" s="17"/>
    </row>
    <row r="13" s="12" customFormat="1" ht="43.2" customHeight="1" spans="1:14">
      <c r="A13" s="17"/>
      <c r="B13" s="17"/>
      <c r="C13" s="17"/>
      <c r="D13" s="18"/>
      <c r="E13" s="17"/>
      <c r="F13" s="24"/>
      <c r="G13" s="17" t="s">
        <v>463</v>
      </c>
      <c r="H13" s="17" t="s">
        <v>464</v>
      </c>
      <c r="I13" s="17" t="s">
        <v>465</v>
      </c>
      <c r="J13" s="17" t="s">
        <v>433</v>
      </c>
      <c r="K13" s="17" t="s">
        <v>464</v>
      </c>
      <c r="L13" s="17" t="s">
        <v>466</v>
      </c>
      <c r="M13" s="17" t="s">
        <v>446</v>
      </c>
      <c r="N13" s="17"/>
    </row>
    <row r="14" s="12" customFormat="1" ht="43.2" customHeight="1" spans="1:14">
      <c r="A14" s="17"/>
      <c r="B14" s="17"/>
      <c r="C14" s="17"/>
      <c r="D14" s="18"/>
      <c r="E14" s="17"/>
      <c r="F14" s="24" t="s">
        <v>467</v>
      </c>
      <c r="G14" s="17" t="s">
        <v>468</v>
      </c>
      <c r="H14" s="17" t="s">
        <v>469</v>
      </c>
      <c r="I14" s="62" t="s">
        <v>470</v>
      </c>
      <c r="J14" s="17" t="s">
        <v>471</v>
      </c>
      <c r="K14" s="17" t="s">
        <v>469</v>
      </c>
      <c r="L14" s="17" t="s">
        <v>455</v>
      </c>
      <c r="M14" s="17" t="s">
        <v>472</v>
      </c>
      <c r="N14" s="17"/>
    </row>
    <row r="15" s="12" customFormat="1" ht="43.2" customHeight="1" spans="1:14">
      <c r="A15" s="17"/>
      <c r="B15" s="17"/>
      <c r="C15" s="17"/>
      <c r="D15" s="18"/>
      <c r="E15" s="17"/>
      <c r="F15" s="24" t="s">
        <v>473</v>
      </c>
      <c r="G15" s="17" t="s">
        <v>474</v>
      </c>
      <c r="H15" s="17" t="s">
        <v>475</v>
      </c>
      <c r="I15" s="17" t="s">
        <v>323</v>
      </c>
      <c r="J15" s="17" t="s">
        <v>476</v>
      </c>
      <c r="K15" s="17" t="s">
        <v>475</v>
      </c>
      <c r="L15" s="17" t="s">
        <v>477</v>
      </c>
      <c r="M15" s="17" t="s">
        <v>446</v>
      </c>
      <c r="N15" s="17"/>
    </row>
    <row r="16" s="12" customFormat="1" ht="43.2" customHeight="1" spans="1:14">
      <c r="A16" s="17"/>
      <c r="B16" s="17"/>
      <c r="C16" s="17"/>
      <c r="D16" s="18"/>
      <c r="E16" s="17"/>
      <c r="F16" s="24"/>
      <c r="G16" s="17" t="s">
        <v>478</v>
      </c>
      <c r="H16" s="17" t="s">
        <v>479</v>
      </c>
      <c r="I16" s="17" t="s">
        <v>323</v>
      </c>
      <c r="J16" s="17" t="s">
        <v>480</v>
      </c>
      <c r="K16" s="17" t="s">
        <v>479</v>
      </c>
      <c r="L16" s="17" t="s">
        <v>477</v>
      </c>
      <c r="M16" s="17" t="s">
        <v>446</v>
      </c>
      <c r="N16" s="17"/>
    </row>
    <row r="17" s="12" customFormat="1" ht="43.2" customHeight="1" spans="1:14">
      <c r="A17" s="17"/>
      <c r="B17" s="17"/>
      <c r="C17" s="26"/>
      <c r="D17" s="27"/>
      <c r="E17" s="26"/>
      <c r="F17" s="24"/>
      <c r="G17" s="17" t="s">
        <v>481</v>
      </c>
      <c r="H17" s="17" t="s">
        <v>482</v>
      </c>
      <c r="I17" s="17" t="s">
        <v>483</v>
      </c>
      <c r="J17" s="17" t="s">
        <v>484</v>
      </c>
      <c r="K17" s="17" t="s">
        <v>482</v>
      </c>
      <c r="L17" s="17" t="s">
        <v>485</v>
      </c>
      <c r="M17" s="17" t="s">
        <v>446</v>
      </c>
      <c r="N17" s="17"/>
    </row>
    <row r="18" s="12" customFormat="1" ht="43.2" customHeight="1" spans="1:14">
      <c r="A18" s="17" t="s">
        <v>431</v>
      </c>
      <c r="B18" s="28" t="s">
        <v>486</v>
      </c>
      <c r="C18" s="29"/>
      <c r="D18" s="30">
        <v>20</v>
      </c>
      <c r="E18" s="29" t="s">
        <v>487</v>
      </c>
      <c r="F18" s="31" t="s">
        <v>434</v>
      </c>
      <c r="G18" s="17" t="s">
        <v>435</v>
      </c>
      <c r="H18" s="17" t="s">
        <v>488</v>
      </c>
      <c r="I18" s="17" t="s">
        <v>489</v>
      </c>
      <c r="J18" s="17" t="s">
        <v>490</v>
      </c>
      <c r="K18" s="17" t="s">
        <v>488</v>
      </c>
      <c r="L18" s="17" t="s">
        <v>439</v>
      </c>
      <c r="M18" s="17" t="s">
        <v>440</v>
      </c>
      <c r="N18" s="17"/>
    </row>
    <row r="19" s="12" customFormat="1" ht="43.2" customHeight="1" spans="1:14">
      <c r="A19" s="17"/>
      <c r="B19" s="28"/>
      <c r="C19" s="29"/>
      <c r="D19" s="30"/>
      <c r="E19" s="29"/>
      <c r="F19" s="31"/>
      <c r="G19" s="17" t="s">
        <v>441</v>
      </c>
      <c r="H19" s="17" t="s">
        <v>491</v>
      </c>
      <c r="I19" s="17" t="s">
        <v>443</v>
      </c>
      <c r="J19" s="17" t="s">
        <v>492</v>
      </c>
      <c r="K19" s="17" t="s">
        <v>491</v>
      </c>
      <c r="L19" s="17" t="s">
        <v>445</v>
      </c>
      <c r="M19" s="17" t="s">
        <v>446</v>
      </c>
      <c r="N19" s="17"/>
    </row>
    <row r="20" s="12" customFormat="1" ht="43.2" customHeight="1" spans="1:14">
      <c r="A20" s="17"/>
      <c r="B20" s="28"/>
      <c r="C20" s="29"/>
      <c r="D20" s="30"/>
      <c r="E20" s="29"/>
      <c r="F20" s="31"/>
      <c r="G20" s="17" t="s">
        <v>447</v>
      </c>
      <c r="H20" s="17" t="s">
        <v>493</v>
      </c>
      <c r="I20" s="17" t="s">
        <v>443</v>
      </c>
      <c r="J20" s="17" t="s">
        <v>494</v>
      </c>
      <c r="K20" s="17" t="s">
        <v>493</v>
      </c>
      <c r="L20" s="17" t="s">
        <v>445</v>
      </c>
      <c r="M20" s="17" t="s">
        <v>446</v>
      </c>
      <c r="N20" s="17"/>
    </row>
    <row r="21" s="12" customFormat="1" ht="43.2" customHeight="1" spans="1:14">
      <c r="A21" s="17"/>
      <c r="B21" s="28"/>
      <c r="C21" s="29"/>
      <c r="D21" s="30"/>
      <c r="E21" s="29"/>
      <c r="F21" s="31" t="s">
        <v>450</v>
      </c>
      <c r="G21" s="17" t="s">
        <v>451</v>
      </c>
      <c r="H21" s="17" t="s">
        <v>495</v>
      </c>
      <c r="I21" s="17" t="s">
        <v>496</v>
      </c>
      <c r="J21" s="17" t="s">
        <v>497</v>
      </c>
      <c r="K21" s="17" t="s">
        <v>495</v>
      </c>
      <c r="L21" s="17" t="s">
        <v>498</v>
      </c>
      <c r="M21" s="17" t="s">
        <v>446</v>
      </c>
      <c r="N21" s="17"/>
    </row>
    <row r="22" s="12" customFormat="1" ht="43.2" customHeight="1" spans="1:14">
      <c r="A22" s="17"/>
      <c r="B22" s="28"/>
      <c r="C22" s="29"/>
      <c r="D22" s="30"/>
      <c r="E22" s="29"/>
      <c r="F22" s="31"/>
      <c r="G22" s="17" t="s">
        <v>457</v>
      </c>
      <c r="H22" s="17" t="s">
        <v>499</v>
      </c>
      <c r="I22" s="62" t="s">
        <v>453</v>
      </c>
      <c r="J22" s="17" t="s">
        <v>500</v>
      </c>
      <c r="K22" s="17" t="s">
        <v>499</v>
      </c>
      <c r="L22" s="17" t="s">
        <v>455</v>
      </c>
      <c r="M22" s="17" t="s">
        <v>440</v>
      </c>
      <c r="N22" s="17"/>
    </row>
    <row r="23" s="12" customFormat="1" ht="43.2" customHeight="1" spans="1:14">
      <c r="A23" s="17"/>
      <c r="B23" s="28"/>
      <c r="C23" s="29"/>
      <c r="D23" s="30"/>
      <c r="E23" s="29"/>
      <c r="F23" s="31"/>
      <c r="G23" s="17" t="s">
        <v>463</v>
      </c>
      <c r="H23" s="17" t="s">
        <v>501</v>
      </c>
      <c r="I23" s="17" t="s">
        <v>465</v>
      </c>
      <c r="J23" s="17" t="s">
        <v>502</v>
      </c>
      <c r="K23" s="17" t="s">
        <v>501</v>
      </c>
      <c r="L23" s="17" t="s">
        <v>466</v>
      </c>
      <c r="M23" s="17" t="s">
        <v>446</v>
      </c>
      <c r="N23" s="17"/>
    </row>
    <row r="24" s="12" customFormat="1" ht="43.2" customHeight="1" spans="1:14">
      <c r="A24" s="17" t="s">
        <v>431</v>
      </c>
      <c r="B24" s="17" t="s">
        <v>486</v>
      </c>
      <c r="C24" s="32"/>
      <c r="D24" s="30">
        <v>20</v>
      </c>
      <c r="E24" s="29" t="s">
        <v>487</v>
      </c>
      <c r="F24" s="31" t="s">
        <v>467</v>
      </c>
      <c r="G24" s="17" t="s">
        <v>468</v>
      </c>
      <c r="H24" s="17" t="s">
        <v>503</v>
      </c>
      <c r="I24" s="17" t="s">
        <v>504</v>
      </c>
      <c r="J24" s="17" t="s">
        <v>505</v>
      </c>
      <c r="K24" s="17" t="s">
        <v>503</v>
      </c>
      <c r="L24" s="17" t="s">
        <v>455</v>
      </c>
      <c r="M24" s="17" t="s">
        <v>472</v>
      </c>
      <c r="N24" s="17"/>
    </row>
    <row r="25" s="12" customFormat="1" ht="43.2" customHeight="1" spans="1:14">
      <c r="A25" s="17"/>
      <c r="B25" s="17"/>
      <c r="C25" s="32"/>
      <c r="D25" s="30"/>
      <c r="E25" s="29"/>
      <c r="F25" s="31" t="s">
        <v>473</v>
      </c>
      <c r="G25" s="17" t="s">
        <v>474</v>
      </c>
      <c r="H25" s="17" t="s">
        <v>475</v>
      </c>
      <c r="I25" s="17" t="s">
        <v>323</v>
      </c>
      <c r="J25" s="17" t="s">
        <v>506</v>
      </c>
      <c r="K25" s="17" t="s">
        <v>475</v>
      </c>
      <c r="L25" s="17" t="s">
        <v>477</v>
      </c>
      <c r="M25" s="17" t="s">
        <v>446</v>
      </c>
      <c r="N25" s="17"/>
    </row>
    <row r="26" s="12" customFormat="1" ht="43.2" customHeight="1" spans="1:14">
      <c r="A26" s="17"/>
      <c r="B26" s="17"/>
      <c r="C26" s="32"/>
      <c r="D26" s="30"/>
      <c r="E26" s="29"/>
      <c r="F26" s="31"/>
      <c r="G26" s="17" t="s">
        <v>478</v>
      </c>
      <c r="H26" s="17" t="s">
        <v>507</v>
      </c>
      <c r="I26" s="17" t="s">
        <v>483</v>
      </c>
      <c r="J26" s="17" t="s">
        <v>508</v>
      </c>
      <c r="K26" s="17" t="s">
        <v>507</v>
      </c>
      <c r="L26" s="17" t="s">
        <v>485</v>
      </c>
      <c r="M26" s="17" t="s">
        <v>446</v>
      </c>
      <c r="N26" s="17"/>
    </row>
    <row r="27" s="12" customFormat="1" ht="43.2" customHeight="1" spans="1:14">
      <c r="A27" s="17"/>
      <c r="B27" s="17"/>
      <c r="C27" s="33"/>
      <c r="D27" s="30"/>
      <c r="E27" s="29"/>
      <c r="F27" s="31"/>
      <c r="G27" s="17" t="s">
        <v>481</v>
      </c>
      <c r="H27" s="17" t="s">
        <v>509</v>
      </c>
      <c r="I27" s="17" t="s">
        <v>323</v>
      </c>
      <c r="J27" s="17" t="s">
        <v>476</v>
      </c>
      <c r="K27" s="17" t="s">
        <v>509</v>
      </c>
      <c r="L27" s="17" t="s">
        <v>477</v>
      </c>
      <c r="M27" s="17" t="s">
        <v>446</v>
      </c>
      <c r="N27" s="17"/>
    </row>
    <row r="28" s="12" customFormat="1" ht="43.2" customHeight="1" spans="1:14">
      <c r="A28" s="17" t="s">
        <v>431</v>
      </c>
      <c r="B28" s="17" t="s">
        <v>510</v>
      </c>
      <c r="C28" s="17"/>
      <c r="D28" s="34">
        <v>20</v>
      </c>
      <c r="E28" s="35" t="s">
        <v>511</v>
      </c>
      <c r="F28" s="24" t="s">
        <v>450</v>
      </c>
      <c r="G28" s="17" t="s">
        <v>451</v>
      </c>
      <c r="H28" s="17" t="s">
        <v>512</v>
      </c>
      <c r="I28" s="17" t="s">
        <v>513</v>
      </c>
      <c r="J28" s="17" t="s">
        <v>514</v>
      </c>
      <c r="K28" s="17" t="s">
        <v>512</v>
      </c>
      <c r="L28" s="17" t="s">
        <v>515</v>
      </c>
      <c r="M28" s="17" t="s">
        <v>446</v>
      </c>
      <c r="N28" s="17"/>
    </row>
    <row r="29" s="12" customFormat="1" ht="43.2" customHeight="1" spans="1:14">
      <c r="A29" s="17"/>
      <c r="B29" s="17"/>
      <c r="C29" s="17"/>
      <c r="D29" s="18"/>
      <c r="E29" s="17"/>
      <c r="F29" s="24"/>
      <c r="G29" s="17" t="s">
        <v>457</v>
      </c>
      <c r="H29" s="17" t="s">
        <v>516</v>
      </c>
      <c r="I29" s="17" t="s">
        <v>453</v>
      </c>
      <c r="J29" s="17" t="s">
        <v>517</v>
      </c>
      <c r="K29" s="17" t="s">
        <v>516</v>
      </c>
      <c r="L29" s="17" t="s">
        <v>455</v>
      </c>
      <c r="M29" s="17" t="s">
        <v>440</v>
      </c>
      <c r="N29" s="17"/>
    </row>
    <row r="30" s="12" customFormat="1" ht="43.2" customHeight="1" spans="1:14">
      <c r="A30" s="17"/>
      <c r="B30" s="17"/>
      <c r="C30" s="17"/>
      <c r="D30" s="18"/>
      <c r="E30" s="17"/>
      <c r="F30" s="24"/>
      <c r="G30" s="17" t="s">
        <v>463</v>
      </c>
      <c r="H30" s="17" t="s">
        <v>518</v>
      </c>
      <c r="I30" s="17" t="s">
        <v>519</v>
      </c>
      <c r="J30" s="17" t="s">
        <v>520</v>
      </c>
      <c r="K30" s="17" t="s">
        <v>518</v>
      </c>
      <c r="L30" s="17" t="s">
        <v>521</v>
      </c>
      <c r="M30" s="17" t="s">
        <v>446</v>
      </c>
      <c r="N30" s="17"/>
    </row>
    <row r="31" s="12" customFormat="1" ht="43.2" customHeight="1" spans="1:14">
      <c r="A31" s="17"/>
      <c r="B31" s="17"/>
      <c r="C31" s="17"/>
      <c r="D31" s="18"/>
      <c r="E31" s="17"/>
      <c r="F31" s="24" t="s">
        <v>434</v>
      </c>
      <c r="G31" s="17" t="s">
        <v>435</v>
      </c>
      <c r="H31" s="17" t="s">
        <v>488</v>
      </c>
      <c r="I31" s="17" t="s">
        <v>489</v>
      </c>
      <c r="J31" s="17" t="s">
        <v>490</v>
      </c>
      <c r="K31" s="17" t="s">
        <v>488</v>
      </c>
      <c r="L31" s="17" t="s">
        <v>439</v>
      </c>
      <c r="M31" s="17" t="s">
        <v>440</v>
      </c>
      <c r="N31" s="17"/>
    </row>
    <row r="32" s="12" customFormat="1" ht="43.2" customHeight="1" spans="1:14">
      <c r="A32" s="17"/>
      <c r="B32" s="17"/>
      <c r="C32" s="17"/>
      <c r="D32" s="18"/>
      <c r="E32" s="17"/>
      <c r="F32" s="24"/>
      <c r="G32" s="17" t="s">
        <v>441</v>
      </c>
      <c r="H32" s="17" t="s">
        <v>442</v>
      </c>
      <c r="I32" s="17" t="s">
        <v>443</v>
      </c>
      <c r="J32" s="17" t="s">
        <v>444</v>
      </c>
      <c r="K32" s="17" t="s">
        <v>442</v>
      </c>
      <c r="L32" s="17" t="s">
        <v>445</v>
      </c>
      <c r="M32" s="17" t="s">
        <v>446</v>
      </c>
      <c r="N32" s="17"/>
    </row>
    <row r="33" s="12" customFormat="1" ht="43.2" customHeight="1" spans="1:14">
      <c r="A33" s="17"/>
      <c r="B33" s="17"/>
      <c r="C33" s="17"/>
      <c r="D33" s="18"/>
      <c r="E33" s="17"/>
      <c r="F33" s="24"/>
      <c r="G33" s="17" t="s">
        <v>447</v>
      </c>
      <c r="H33" s="17" t="s">
        <v>448</v>
      </c>
      <c r="I33" s="17" t="s">
        <v>443</v>
      </c>
      <c r="J33" s="17" t="s">
        <v>449</v>
      </c>
      <c r="K33" s="17" t="s">
        <v>448</v>
      </c>
      <c r="L33" s="17" t="s">
        <v>445</v>
      </c>
      <c r="M33" s="17" t="s">
        <v>446</v>
      </c>
      <c r="N33" s="17"/>
    </row>
    <row r="34" s="12" customFormat="1" ht="43.2" customHeight="1" spans="1:14">
      <c r="A34" s="17"/>
      <c r="B34" s="17"/>
      <c r="C34" s="17"/>
      <c r="D34" s="18"/>
      <c r="E34" s="17"/>
      <c r="F34" s="24" t="s">
        <v>467</v>
      </c>
      <c r="G34" s="17" t="s">
        <v>468</v>
      </c>
      <c r="H34" s="17" t="s">
        <v>522</v>
      </c>
      <c r="I34" s="17" t="s">
        <v>504</v>
      </c>
      <c r="J34" s="17" t="s">
        <v>523</v>
      </c>
      <c r="K34" s="17" t="s">
        <v>522</v>
      </c>
      <c r="L34" s="17" t="s">
        <v>455</v>
      </c>
      <c r="M34" s="17" t="s">
        <v>472</v>
      </c>
      <c r="N34" s="17"/>
    </row>
    <row r="35" s="12" customFormat="1" ht="43.2" customHeight="1" spans="1:14">
      <c r="A35" s="17"/>
      <c r="B35" s="17"/>
      <c r="C35" s="17"/>
      <c r="D35" s="18"/>
      <c r="E35" s="17"/>
      <c r="F35" s="24" t="s">
        <v>473</v>
      </c>
      <c r="G35" s="17" t="s">
        <v>474</v>
      </c>
      <c r="H35" s="17" t="s">
        <v>475</v>
      </c>
      <c r="I35" s="17" t="s">
        <v>323</v>
      </c>
      <c r="J35" s="17" t="s">
        <v>506</v>
      </c>
      <c r="K35" s="17" t="s">
        <v>475</v>
      </c>
      <c r="L35" s="17" t="s">
        <v>477</v>
      </c>
      <c r="M35" s="17" t="s">
        <v>446</v>
      </c>
      <c r="N35" s="17"/>
    </row>
    <row r="36" s="12" customFormat="1" ht="43.2" customHeight="1" spans="1:14">
      <c r="A36" s="17"/>
      <c r="B36" s="17"/>
      <c r="C36" s="17"/>
      <c r="D36" s="18"/>
      <c r="E36" s="17"/>
      <c r="F36" s="24"/>
      <c r="G36" s="17" t="s">
        <v>478</v>
      </c>
      <c r="H36" s="17" t="s">
        <v>524</v>
      </c>
      <c r="I36" s="17" t="s">
        <v>525</v>
      </c>
      <c r="J36" s="17" t="s">
        <v>526</v>
      </c>
      <c r="K36" s="17" t="s">
        <v>524</v>
      </c>
      <c r="L36" s="17" t="s">
        <v>527</v>
      </c>
      <c r="M36" s="17" t="s">
        <v>446</v>
      </c>
      <c r="N36" s="17"/>
    </row>
    <row r="37" s="12" customFormat="1" ht="63" customHeight="1" spans="1:14">
      <c r="A37" s="17"/>
      <c r="B37" s="17"/>
      <c r="C37" s="17"/>
      <c r="D37" s="18"/>
      <c r="E37" s="17"/>
      <c r="F37" s="24"/>
      <c r="G37" s="17" t="s">
        <v>481</v>
      </c>
      <c r="H37" s="17" t="s">
        <v>528</v>
      </c>
      <c r="I37" s="17" t="s">
        <v>529</v>
      </c>
      <c r="J37" s="17" t="s">
        <v>530</v>
      </c>
      <c r="K37" s="17" t="s">
        <v>531</v>
      </c>
      <c r="L37" s="17" t="s">
        <v>532</v>
      </c>
      <c r="M37" s="17" t="s">
        <v>446</v>
      </c>
      <c r="N37" s="17"/>
    </row>
    <row r="38" s="12" customFormat="1" ht="43.2" customHeight="1" spans="1:14">
      <c r="A38" s="17" t="s">
        <v>431</v>
      </c>
      <c r="B38" s="17" t="s">
        <v>533</v>
      </c>
      <c r="C38" s="17"/>
      <c r="D38" s="18">
        <v>10</v>
      </c>
      <c r="E38" s="17" t="s">
        <v>534</v>
      </c>
      <c r="F38" s="24" t="s">
        <v>473</v>
      </c>
      <c r="G38" s="17" t="s">
        <v>481</v>
      </c>
      <c r="H38" s="17" t="s">
        <v>509</v>
      </c>
      <c r="I38" s="17" t="s">
        <v>323</v>
      </c>
      <c r="J38" s="17" t="s">
        <v>476</v>
      </c>
      <c r="K38" s="17" t="s">
        <v>509</v>
      </c>
      <c r="L38" s="17" t="s">
        <v>477</v>
      </c>
      <c r="M38" s="17" t="s">
        <v>446</v>
      </c>
      <c r="N38" s="17"/>
    </row>
    <row r="39" s="12" customFormat="1" ht="43.2" customHeight="1" spans="1:14">
      <c r="A39" s="17"/>
      <c r="B39" s="17"/>
      <c r="C39" s="17"/>
      <c r="D39" s="18"/>
      <c r="E39" s="17"/>
      <c r="F39" s="24"/>
      <c r="G39" s="17" t="s">
        <v>474</v>
      </c>
      <c r="H39" s="17" t="s">
        <v>475</v>
      </c>
      <c r="I39" s="17" t="s">
        <v>323</v>
      </c>
      <c r="J39" s="17" t="s">
        <v>506</v>
      </c>
      <c r="K39" s="17" t="s">
        <v>475</v>
      </c>
      <c r="L39" s="17" t="s">
        <v>477</v>
      </c>
      <c r="M39" s="17" t="s">
        <v>446</v>
      </c>
      <c r="N39" s="17"/>
    </row>
    <row r="40" s="12" customFormat="1" ht="43.2" customHeight="1" spans="1:14">
      <c r="A40" s="17"/>
      <c r="B40" s="17"/>
      <c r="C40" s="17"/>
      <c r="D40" s="18"/>
      <c r="E40" s="17"/>
      <c r="F40" s="24"/>
      <c r="G40" s="17" t="s">
        <v>478</v>
      </c>
      <c r="H40" s="17" t="s">
        <v>535</v>
      </c>
      <c r="I40" s="17" t="s">
        <v>483</v>
      </c>
      <c r="J40" s="17" t="s">
        <v>536</v>
      </c>
      <c r="K40" s="17" t="s">
        <v>535</v>
      </c>
      <c r="L40" s="17" t="s">
        <v>485</v>
      </c>
      <c r="M40" s="17" t="s">
        <v>446</v>
      </c>
      <c r="N40" s="17"/>
    </row>
    <row r="41" s="12" customFormat="1" ht="43.2" customHeight="1" spans="1:14">
      <c r="A41" s="17"/>
      <c r="B41" s="17"/>
      <c r="C41" s="17"/>
      <c r="D41" s="18"/>
      <c r="E41" s="17"/>
      <c r="F41" s="24" t="s">
        <v>434</v>
      </c>
      <c r="G41" s="17" t="s">
        <v>435</v>
      </c>
      <c r="H41" s="17" t="s">
        <v>537</v>
      </c>
      <c r="I41" s="17" t="s">
        <v>538</v>
      </c>
      <c r="J41" s="17" t="s">
        <v>539</v>
      </c>
      <c r="K41" s="17" t="s">
        <v>537</v>
      </c>
      <c r="L41" s="17" t="s">
        <v>439</v>
      </c>
      <c r="M41" s="17" t="s">
        <v>440</v>
      </c>
      <c r="N41" s="17"/>
    </row>
    <row r="42" s="12" customFormat="1" ht="43.2" customHeight="1" spans="1:14">
      <c r="A42" s="17"/>
      <c r="B42" s="17"/>
      <c r="C42" s="17"/>
      <c r="D42" s="18"/>
      <c r="E42" s="17"/>
      <c r="F42" s="24"/>
      <c r="G42" s="17" t="s">
        <v>441</v>
      </c>
      <c r="H42" s="17" t="s">
        <v>442</v>
      </c>
      <c r="I42" s="17" t="s">
        <v>443</v>
      </c>
      <c r="J42" s="17" t="s">
        <v>444</v>
      </c>
      <c r="K42" s="17" t="s">
        <v>442</v>
      </c>
      <c r="L42" s="17" t="s">
        <v>445</v>
      </c>
      <c r="M42" s="17" t="s">
        <v>446</v>
      </c>
      <c r="N42" s="17"/>
    </row>
    <row r="43" s="12" customFormat="1" ht="43.2" customHeight="1" spans="1:14">
      <c r="A43" s="17"/>
      <c r="B43" s="17"/>
      <c r="C43" s="17"/>
      <c r="D43" s="18"/>
      <c r="E43" s="17"/>
      <c r="F43" s="24"/>
      <c r="G43" s="17" t="s">
        <v>447</v>
      </c>
      <c r="H43" s="17" t="s">
        <v>448</v>
      </c>
      <c r="I43" s="17" t="s">
        <v>443</v>
      </c>
      <c r="J43" s="17" t="s">
        <v>449</v>
      </c>
      <c r="K43" s="17" t="s">
        <v>448</v>
      </c>
      <c r="L43" s="17" t="s">
        <v>445</v>
      </c>
      <c r="M43" s="17" t="s">
        <v>446</v>
      </c>
      <c r="N43" s="17"/>
    </row>
    <row r="44" s="12" customFormat="1" ht="43.2" customHeight="1" spans="1:14">
      <c r="A44" s="17" t="s">
        <v>431</v>
      </c>
      <c r="B44" s="17" t="s">
        <v>533</v>
      </c>
      <c r="C44" s="17"/>
      <c r="D44" s="18">
        <v>10</v>
      </c>
      <c r="E44" s="17" t="s">
        <v>534</v>
      </c>
      <c r="F44" s="24" t="s">
        <v>467</v>
      </c>
      <c r="G44" s="17" t="s">
        <v>468</v>
      </c>
      <c r="H44" s="17" t="s">
        <v>540</v>
      </c>
      <c r="I44" s="17" t="s">
        <v>504</v>
      </c>
      <c r="J44" s="17" t="s">
        <v>541</v>
      </c>
      <c r="K44" s="17" t="s">
        <v>540</v>
      </c>
      <c r="L44" s="17" t="s">
        <v>455</v>
      </c>
      <c r="M44" s="17" t="s">
        <v>472</v>
      </c>
      <c r="N44" s="17"/>
    </row>
    <row r="45" s="12" customFormat="1" ht="43.2" customHeight="1" spans="1:14">
      <c r="A45" s="17"/>
      <c r="B45" s="17"/>
      <c r="C45" s="17"/>
      <c r="D45" s="18"/>
      <c r="E45" s="17"/>
      <c r="F45" s="24" t="s">
        <v>450</v>
      </c>
      <c r="G45" s="17" t="s">
        <v>463</v>
      </c>
      <c r="H45" s="17" t="s">
        <v>542</v>
      </c>
      <c r="I45" s="17" t="s">
        <v>465</v>
      </c>
      <c r="J45" s="17" t="s">
        <v>543</v>
      </c>
      <c r="K45" s="17" t="s">
        <v>542</v>
      </c>
      <c r="L45" s="17" t="s">
        <v>466</v>
      </c>
      <c r="M45" s="17" t="s">
        <v>446</v>
      </c>
      <c r="N45" s="17"/>
    </row>
    <row r="46" s="12" customFormat="1" ht="43.2" customHeight="1" spans="1:14">
      <c r="A46" s="17"/>
      <c r="B46" s="17"/>
      <c r="C46" s="17"/>
      <c r="D46" s="18"/>
      <c r="E46" s="17"/>
      <c r="F46" s="24"/>
      <c r="G46" s="17" t="s">
        <v>457</v>
      </c>
      <c r="H46" s="17" t="s">
        <v>544</v>
      </c>
      <c r="I46" s="17" t="s">
        <v>323</v>
      </c>
      <c r="J46" s="17" t="s">
        <v>545</v>
      </c>
      <c r="K46" s="17" t="s">
        <v>544</v>
      </c>
      <c r="L46" s="17" t="s">
        <v>477</v>
      </c>
      <c r="M46" s="17" t="s">
        <v>446</v>
      </c>
      <c r="N46" s="17"/>
    </row>
    <row r="47" s="12" customFormat="1" ht="43.2" customHeight="1" spans="1:14">
      <c r="A47" s="17"/>
      <c r="B47" s="17"/>
      <c r="C47" s="17"/>
      <c r="D47" s="18"/>
      <c r="E47" s="17"/>
      <c r="F47" s="24"/>
      <c r="G47" s="17" t="s">
        <v>451</v>
      </c>
      <c r="H47" s="17" t="s">
        <v>546</v>
      </c>
      <c r="I47" s="17" t="s">
        <v>323</v>
      </c>
      <c r="J47" s="17" t="s">
        <v>547</v>
      </c>
      <c r="K47" s="17" t="s">
        <v>546</v>
      </c>
      <c r="L47" s="17" t="s">
        <v>477</v>
      </c>
      <c r="M47" s="17" t="s">
        <v>446</v>
      </c>
      <c r="N47" s="17"/>
    </row>
    <row r="48" s="12" customFormat="1" ht="43.2" customHeight="1" spans="1:14">
      <c r="A48" s="17" t="s">
        <v>431</v>
      </c>
      <c r="B48" s="17" t="s">
        <v>548</v>
      </c>
      <c r="C48" s="17"/>
      <c r="D48" s="18">
        <v>18</v>
      </c>
      <c r="E48" s="17" t="s">
        <v>549</v>
      </c>
      <c r="F48" s="24" t="s">
        <v>473</v>
      </c>
      <c r="G48" s="17" t="s">
        <v>481</v>
      </c>
      <c r="H48" s="17" t="s">
        <v>509</v>
      </c>
      <c r="I48" s="17" t="s">
        <v>323</v>
      </c>
      <c r="J48" s="17" t="s">
        <v>476</v>
      </c>
      <c r="K48" s="17" t="s">
        <v>509</v>
      </c>
      <c r="L48" s="17" t="s">
        <v>477</v>
      </c>
      <c r="M48" s="17" t="s">
        <v>446</v>
      </c>
      <c r="N48" s="17"/>
    </row>
    <row r="49" s="12" customFormat="1" ht="43.2" customHeight="1" spans="1:14">
      <c r="A49" s="17"/>
      <c r="B49" s="17"/>
      <c r="C49" s="17"/>
      <c r="D49" s="18"/>
      <c r="E49" s="17"/>
      <c r="F49" s="24"/>
      <c r="G49" s="17" t="s">
        <v>478</v>
      </c>
      <c r="H49" s="17" t="s">
        <v>550</v>
      </c>
      <c r="I49" s="17" t="s">
        <v>483</v>
      </c>
      <c r="J49" s="17" t="s">
        <v>551</v>
      </c>
      <c r="K49" s="17" t="s">
        <v>550</v>
      </c>
      <c r="L49" s="17" t="s">
        <v>485</v>
      </c>
      <c r="M49" s="17" t="s">
        <v>446</v>
      </c>
      <c r="N49" s="17"/>
    </row>
    <row r="50" s="12" customFormat="1" ht="43.2" customHeight="1" spans="1:14">
      <c r="A50" s="17"/>
      <c r="B50" s="17"/>
      <c r="C50" s="17"/>
      <c r="D50" s="18"/>
      <c r="E50" s="17"/>
      <c r="F50" s="24"/>
      <c r="G50" s="17" t="s">
        <v>474</v>
      </c>
      <c r="H50" s="17" t="s">
        <v>475</v>
      </c>
      <c r="I50" s="17" t="s">
        <v>323</v>
      </c>
      <c r="J50" s="17" t="s">
        <v>506</v>
      </c>
      <c r="K50" s="17" t="s">
        <v>475</v>
      </c>
      <c r="L50" s="17" t="s">
        <v>477</v>
      </c>
      <c r="M50" s="17" t="s">
        <v>446</v>
      </c>
      <c r="N50" s="17"/>
    </row>
    <row r="51" s="12" customFormat="1" ht="43.2" customHeight="1" spans="1:14">
      <c r="A51" s="17"/>
      <c r="B51" s="17"/>
      <c r="C51" s="17"/>
      <c r="D51" s="18"/>
      <c r="E51" s="17"/>
      <c r="F51" s="24" t="s">
        <v>450</v>
      </c>
      <c r="G51" s="17" t="s">
        <v>457</v>
      </c>
      <c r="H51" s="17" t="s">
        <v>544</v>
      </c>
      <c r="I51" s="17" t="s">
        <v>323</v>
      </c>
      <c r="J51" s="17" t="s">
        <v>545</v>
      </c>
      <c r="K51" s="17" t="s">
        <v>544</v>
      </c>
      <c r="L51" s="17" t="s">
        <v>477</v>
      </c>
      <c r="M51" s="17" t="s">
        <v>446</v>
      </c>
      <c r="N51" s="17"/>
    </row>
    <row r="52" s="12" customFormat="1" ht="43.2" customHeight="1" spans="1:14">
      <c r="A52" s="17"/>
      <c r="B52" s="17"/>
      <c r="C52" s="17"/>
      <c r="D52" s="18"/>
      <c r="E52" s="17"/>
      <c r="F52" s="24"/>
      <c r="G52" s="17" t="s">
        <v>451</v>
      </c>
      <c r="H52" s="17" t="s">
        <v>552</v>
      </c>
      <c r="I52" s="17" t="s">
        <v>323</v>
      </c>
      <c r="J52" s="17" t="s">
        <v>553</v>
      </c>
      <c r="K52" s="17" t="s">
        <v>552</v>
      </c>
      <c r="L52" s="17" t="s">
        <v>477</v>
      </c>
      <c r="M52" s="17" t="s">
        <v>446</v>
      </c>
      <c r="N52" s="17"/>
    </row>
    <row r="53" s="12" customFormat="1" ht="43.2" customHeight="1" spans="1:14">
      <c r="A53" s="17"/>
      <c r="B53" s="17"/>
      <c r="C53" s="17"/>
      <c r="D53" s="18"/>
      <c r="E53" s="17"/>
      <c r="F53" s="24"/>
      <c r="G53" s="17" t="s">
        <v>463</v>
      </c>
      <c r="H53" s="17" t="s">
        <v>554</v>
      </c>
      <c r="I53" s="17" t="s">
        <v>555</v>
      </c>
      <c r="J53" s="17" t="s">
        <v>556</v>
      </c>
      <c r="K53" s="17" t="s">
        <v>554</v>
      </c>
      <c r="L53" s="17" t="s">
        <v>557</v>
      </c>
      <c r="M53" s="17" t="s">
        <v>446</v>
      </c>
      <c r="N53" s="17"/>
    </row>
    <row r="54" s="12" customFormat="1" ht="43.2" customHeight="1" spans="1:14">
      <c r="A54" s="17"/>
      <c r="B54" s="17"/>
      <c r="C54" s="17"/>
      <c r="D54" s="18"/>
      <c r="E54" s="17"/>
      <c r="F54" s="24" t="s">
        <v>467</v>
      </c>
      <c r="G54" s="17" t="s">
        <v>468</v>
      </c>
      <c r="H54" s="17" t="s">
        <v>558</v>
      </c>
      <c r="I54" s="17" t="s">
        <v>504</v>
      </c>
      <c r="J54" s="17" t="s">
        <v>559</v>
      </c>
      <c r="K54" s="17" t="s">
        <v>558</v>
      </c>
      <c r="L54" s="17" t="s">
        <v>455</v>
      </c>
      <c r="M54" s="17" t="s">
        <v>472</v>
      </c>
      <c r="N54" s="17"/>
    </row>
    <row r="55" s="12" customFormat="1" ht="43.2" customHeight="1" spans="1:14">
      <c r="A55" s="17"/>
      <c r="B55" s="17"/>
      <c r="C55" s="17"/>
      <c r="D55" s="18"/>
      <c r="E55" s="17"/>
      <c r="F55" s="24" t="s">
        <v>434</v>
      </c>
      <c r="G55" s="17" t="s">
        <v>447</v>
      </c>
      <c r="H55" s="17" t="s">
        <v>560</v>
      </c>
      <c r="I55" s="17" t="s">
        <v>443</v>
      </c>
      <c r="J55" s="17" t="s">
        <v>561</v>
      </c>
      <c r="K55" s="17" t="s">
        <v>560</v>
      </c>
      <c r="L55" s="17" t="s">
        <v>445</v>
      </c>
      <c r="M55" s="17" t="s">
        <v>446</v>
      </c>
      <c r="N55" s="17"/>
    </row>
    <row r="56" s="12" customFormat="1" ht="43.2" customHeight="1" spans="1:14">
      <c r="A56" s="17"/>
      <c r="B56" s="17"/>
      <c r="C56" s="17"/>
      <c r="D56" s="18"/>
      <c r="E56" s="17"/>
      <c r="F56" s="24"/>
      <c r="G56" s="17" t="s">
        <v>441</v>
      </c>
      <c r="H56" s="17" t="s">
        <v>562</v>
      </c>
      <c r="I56" s="17" t="s">
        <v>443</v>
      </c>
      <c r="J56" s="17" t="s">
        <v>563</v>
      </c>
      <c r="K56" s="17" t="s">
        <v>562</v>
      </c>
      <c r="L56" s="17" t="s">
        <v>445</v>
      </c>
      <c r="M56" s="17" t="s">
        <v>446</v>
      </c>
      <c r="N56" s="17"/>
    </row>
    <row r="57" s="12" customFormat="1" ht="43.2" customHeight="1" spans="1:14">
      <c r="A57" s="17"/>
      <c r="B57" s="17"/>
      <c r="C57" s="17"/>
      <c r="D57" s="18"/>
      <c r="E57" s="17"/>
      <c r="F57" s="24"/>
      <c r="G57" s="17" t="s">
        <v>435</v>
      </c>
      <c r="H57" s="17" t="s">
        <v>564</v>
      </c>
      <c r="I57" s="17" t="s">
        <v>565</v>
      </c>
      <c r="J57" s="17" t="s">
        <v>566</v>
      </c>
      <c r="K57" s="17" t="s">
        <v>564</v>
      </c>
      <c r="L57" s="17" t="s">
        <v>439</v>
      </c>
      <c r="M57" s="17" t="s">
        <v>440</v>
      </c>
      <c r="N57" s="17"/>
    </row>
    <row r="58" s="12" customFormat="1" ht="43.2" customHeight="1" spans="1:14">
      <c r="A58" s="17" t="s">
        <v>431</v>
      </c>
      <c r="B58" s="17" t="s">
        <v>567</v>
      </c>
      <c r="C58" s="17"/>
      <c r="D58" s="18">
        <v>479.7</v>
      </c>
      <c r="E58" s="17" t="s">
        <v>568</v>
      </c>
      <c r="F58" s="24" t="s">
        <v>473</v>
      </c>
      <c r="G58" s="17" t="s">
        <v>481</v>
      </c>
      <c r="H58" s="17" t="s">
        <v>482</v>
      </c>
      <c r="I58" s="17" t="s">
        <v>483</v>
      </c>
      <c r="J58" s="17" t="s">
        <v>569</v>
      </c>
      <c r="K58" s="17" t="s">
        <v>482</v>
      </c>
      <c r="L58" s="17" t="s">
        <v>485</v>
      </c>
      <c r="M58" s="17" t="s">
        <v>446</v>
      </c>
      <c r="N58" s="17"/>
    </row>
    <row r="59" s="12" customFormat="1" ht="43.2" customHeight="1" spans="1:14">
      <c r="A59" s="17"/>
      <c r="B59" s="17"/>
      <c r="C59" s="17"/>
      <c r="D59" s="18"/>
      <c r="E59" s="17"/>
      <c r="F59" s="24"/>
      <c r="G59" s="17" t="s">
        <v>478</v>
      </c>
      <c r="H59" s="17" t="s">
        <v>479</v>
      </c>
      <c r="I59" s="17" t="s">
        <v>323</v>
      </c>
      <c r="J59" s="17" t="s">
        <v>480</v>
      </c>
      <c r="K59" s="17" t="s">
        <v>479</v>
      </c>
      <c r="L59" s="17" t="s">
        <v>477</v>
      </c>
      <c r="M59" s="17" t="s">
        <v>446</v>
      </c>
      <c r="N59" s="17"/>
    </row>
    <row r="60" s="12" customFormat="1" ht="43.2" customHeight="1" spans="1:14">
      <c r="A60" s="17"/>
      <c r="B60" s="17"/>
      <c r="C60" s="17"/>
      <c r="D60" s="18"/>
      <c r="E60" s="17"/>
      <c r="F60" s="24"/>
      <c r="G60" s="17" t="s">
        <v>474</v>
      </c>
      <c r="H60" s="17" t="s">
        <v>475</v>
      </c>
      <c r="I60" s="17" t="s">
        <v>323</v>
      </c>
      <c r="J60" s="17" t="s">
        <v>506</v>
      </c>
      <c r="K60" s="17" t="s">
        <v>475</v>
      </c>
      <c r="L60" s="17" t="s">
        <v>477</v>
      </c>
      <c r="M60" s="17" t="s">
        <v>446</v>
      </c>
      <c r="N60" s="17"/>
    </row>
    <row r="61" s="12" customFormat="1" ht="43.2" customHeight="1" spans="1:14">
      <c r="A61" s="17"/>
      <c r="B61" s="17"/>
      <c r="C61" s="17"/>
      <c r="D61" s="18"/>
      <c r="E61" s="17"/>
      <c r="F61" s="24" t="s">
        <v>467</v>
      </c>
      <c r="G61" s="17" t="s">
        <v>468</v>
      </c>
      <c r="H61" s="17" t="s">
        <v>558</v>
      </c>
      <c r="I61" s="17" t="s">
        <v>504</v>
      </c>
      <c r="J61" s="17" t="s">
        <v>559</v>
      </c>
      <c r="K61" s="17" t="s">
        <v>558</v>
      </c>
      <c r="L61" s="17" t="s">
        <v>455</v>
      </c>
      <c r="M61" s="17" t="s">
        <v>472</v>
      </c>
      <c r="N61" s="17"/>
    </row>
    <row r="62" s="12" customFormat="1" ht="43.2" customHeight="1" spans="1:14">
      <c r="A62" s="17"/>
      <c r="B62" s="17"/>
      <c r="C62" s="17"/>
      <c r="D62" s="18"/>
      <c r="E62" s="17"/>
      <c r="F62" s="24" t="s">
        <v>450</v>
      </c>
      <c r="G62" s="17" t="s">
        <v>457</v>
      </c>
      <c r="H62" s="17" t="s">
        <v>570</v>
      </c>
      <c r="I62" s="17" t="s">
        <v>453</v>
      </c>
      <c r="J62" s="17" t="s">
        <v>571</v>
      </c>
      <c r="K62" s="17" t="s">
        <v>570</v>
      </c>
      <c r="L62" s="17" t="s">
        <v>455</v>
      </c>
      <c r="M62" s="17" t="s">
        <v>440</v>
      </c>
      <c r="N62" s="17"/>
    </row>
    <row r="63" s="12" customFormat="1" ht="43.2" customHeight="1" spans="1:14">
      <c r="A63" s="17"/>
      <c r="B63" s="17"/>
      <c r="C63" s="17"/>
      <c r="D63" s="18"/>
      <c r="E63" s="17"/>
      <c r="F63" s="24"/>
      <c r="G63" s="17" t="s">
        <v>463</v>
      </c>
      <c r="H63" s="17" t="s">
        <v>572</v>
      </c>
      <c r="I63" s="17" t="s">
        <v>465</v>
      </c>
      <c r="J63" s="17" t="s">
        <v>573</v>
      </c>
      <c r="K63" s="17" t="s">
        <v>574</v>
      </c>
      <c r="L63" s="17" t="s">
        <v>466</v>
      </c>
      <c r="M63" s="17" t="s">
        <v>446</v>
      </c>
      <c r="N63" s="17"/>
    </row>
    <row r="64" s="12" customFormat="1" ht="43.2" customHeight="1" spans="1:14">
      <c r="A64" s="17"/>
      <c r="B64" s="17"/>
      <c r="C64" s="17"/>
      <c r="D64" s="18"/>
      <c r="E64" s="17"/>
      <c r="F64" s="24"/>
      <c r="G64" s="17" t="s">
        <v>451</v>
      </c>
      <c r="H64" s="17" t="s">
        <v>575</v>
      </c>
      <c r="I64" s="17" t="s">
        <v>576</v>
      </c>
      <c r="J64" s="17" t="s">
        <v>577</v>
      </c>
      <c r="K64" s="17" t="s">
        <v>575</v>
      </c>
      <c r="L64" s="17" t="s">
        <v>578</v>
      </c>
      <c r="M64" s="17" t="s">
        <v>446</v>
      </c>
      <c r="N64" s="17"/>
    </row>
    <row r="65" s="12" customFormat="1" ht="43.2" customHeight="1" spans="1:14">
      <c r="A65" s="17" t="s">
        <v>431</v>
      </c>
      <c r="B65" s="17" t="s">
        <v>579</v>
      </c>
      <c r="C65" s="17"/>
      <c r="D65" s="18">
        <v>479.7</v>
      </c>
      <c r="E65" s="17" t="s">
        <v>568</v>
      </c>
      <c r="F65" s="24" t="s">
        <v>434</v>
      </c>
      <c r="G65" s="17" t="s">
        <v>447</v>
      </c>
      <c r="H65" s="17" t="s">
        <v>580</v>
      </c>
      <c r="I65" s="17" t="s">
        <v>581</v>
      </c>
      <c r="J65" s="17" t="s">
        <v>449</v>
      </c>
      <c r="K65" s="17" t="s">
        <v>580</v>
      </c>
      <c r="L65" s="17" t="s">
        <v>445</v>
      </c>
      <c r="M65" s="17" t="s">
        <v>446</v>
      </c>
      <c r="N65" s="17"/>
    </row>
    <row r="66" s="12" customFormat="1" ht="43.2" customHeight="1" spans="1:14">
      <c r="A66" s="17"/>
      <c r="B66" s="17"/>
      <c r="C66" s="17"/>
      <c r="D66" s="18"/>
      <c r="E66" s="17"/>
      <c r="F66" s="24"/>
      <c r="G66" s="17" t="s">
        <v>441</v>
      </c>
      <c r="H66" s="17" t="s">
        <v>582</v>
      </c>
      <c r="I66" s="17" t="s">
        <v>443</v>
      </c>
      <c r="J66" s="17" t="s">
        <v>444</v>
      </c>
      <c r="K66" s="17" t="s">
        <v>582</v>
      </c>
      <c r="L66" s="17" t="s">
        <v>445</v>
      </c>
      <c r="M66" s="17" t="s">
        <v>446</v>
      </c>
      <c r="N66" s="17"/>
    </row>
    <row r="67" s="12" customFormat="1" ht="43.2" customHeight="1" spans="1:14">
      <c r="A67" s="17"/>
      <c r="B67" s="17"/>
      <c r="C67" s="17"/>
      <c r="D67" s="18"/>
      <c r="E67" s="17"/>
      <c r="F67" s="24"/>
      <c r="G67" s="17" t="s">
        <v>435</v>
      </c>
      <c r="H67" s="17" t="s">
        <v>488</v>
      </c>
      <c r="I67" s="17" t="s">
        <v>583</v>
      </c>
      <c r="J67" s="17" t="s">
        <v>584</v>
      </c>
      <c r="K67" s="17" t="s">
        <v>488</v>
      </c>
      <c r="L67" s="17" t="s">
        <v>439</v>
      </c>
      <c r="M67" s="17" t="s">
        <v>440</v>
      </c>
      <c r="N67" s="17"/>
    </row>
    <row r="68" s="12" customFormat="1" ht="43.2" customHeight="1" spans="1:14">
      <c r="A68" s="17" t="s">
        <v>431</v>
      </c>
      <c r="B68" s="17" t="s">
        <v>585</v>
      </c>
      <c r="C68" s="17"/>
      <c r="D68" s="18">
        <v>5</v>
      </c>
      <c r="E68" s="17" t="s">
        <v>586</v>
      </c>
      <c r="F68" s="24" t="s">
        <v>473</v>
      </c>
      <c r="G68" s="17" t="s">
        <v>481</v>
      </c>
      <c r="H68" s="17" t="s">
        <v>509</v>
      </c>
      <c r="I68" s="17" t="s">
        <v>323</v>
      </c>
      <c r="J68" s="17" t="s">
        <v>476</v>
      </c>
      <c r="K68" s="17" t="s">
        <v>509</v>
      </c>
      <c r="L68" s="17" t="s">
        <v>477</v>
      </c>
      <c r="M68" s="17" t="s">
        <v>446</v>
      </c>
      <c r="N68" s="17"/>
    </row>
    <row r="69" s="12" customFormat="1" ht="43.2" customHeight="1" spans="1:14">
      <c r="A69" s="17"/>
      <c r="B69" s="17"/>
      <c r="C69" s="17"/>
      <c r="D69" s="18"/>
      <c r="E69" s="17"/>
      <c r="F69" s="24"/>
      <c r="G69" s="17" t="s">
        <v>478</v>
      </c>
      <c r="H69" s="17" t="s">
        <v>479</v>
      </c>
      <c r="I69" s="17" t="s">
        <v>323</v>
      </c>
      <c r="J69" s="17" t="s">
        <v>480</v>
      </c>
      <c r="K69" s="17" t="s">
        <v>479</v>
      </c>
      <c r="L69" s="17" t="s">
        <v>477</v>
      </c>
      <c r="M69" s="17" t="s">
        <v>446</v>
      </c>
      <c r="N69" s="17"/>
    </row>
    <row r="70" s="12" customFormat="1" ht="43.2" customHeight="1" spans="1:14">
      <c r="A70" s="17"/>
      <c r="B70" s="17"/>
      <c r="C70" s="17"/>
      <c r="D70" s="18"/>
      <c r="E70" s="17"/>
      <c r="F70" s="24"/>
      <c r="G70" s="17" t="s">
        <v>474</v>
      </c>
      <c r="H70" s="17" t="s">
        <v>475</v>
      </c>
      <c r="I70" s="17" t="s">
        <v>323</v>
      </c>
      <c r="J70" s="17" t="s">
        <v>506</v>
      </c>
      <c r="K70" s="17" t="s">
        <v>475</v>
      </c>
      <c r="L70" s="17" t="s">
        <v>477</v>
      </c>
      <c r="M70" s="17" t="s">
        <v>446</v>
      </c>
      <c r="N70" s="17"/>
    </row>
    <row r="71" s="12" customFormat="1" ht="43.2" customHeight="1" spans="1:14">
      <c r="A71" s="17"/>
      <c r="B71" s="17"/>
      <c r="C71" s="17"/>
      <c r="D71" s="18"/>
      <c r="E71" s="17"/>
      <c r="F71" s="24" t="s">
        <v>450</v>
      </c>
      <c r="G71" s="17" t="s">
        <v>457</v>
      </c>
      <c r="H71" s="17" t="s">
        <v>499</v>
      </c>
      <c r="I71" s="17" t="s">
        <v>453</v>
      </c>
      <c r="J71" s="17" t="s">
        <v>500</v>
      </c>
      <c r="K71" s="17" t="s">
        <v>499</v>
      </c>
      <c r="L71" s="17" t="s">
        <v>455</v>
      </c>
      <c r="M71" s="17" t="s">
        <v>440</v>
      </c>
      <c r="N71" s="17"/>
    </row>
    <row r="72" s="12" customFormat="1" ht="43.2" customHeight="1" spans="1:14">
      <c r="A72" s="17"/>
      <c r="B72" s="17"/>
      <c r="C72" s="17"/>
      <c r="D72" s="18"/>
      <c r="E72" s="17"/>
      <c r="F72" s="24"/>
      <c r="G72" s="17" t="s">
        <v>451</v>
      </c>
      <c r="H72" s="17" t="s">
        <v>587</v>
      </c>
      <c r="I72" s="17" t="s">
        <v>323</v>
      </c>
      <c r="J72" s="17" t="s">
        <v>588</v>
      </c>
      <c r="K72" s="17" t="s">
        <v>587</v>
      </c>
      <c r="L72" s="17" t="s">
        <v>477</v>
      </c>
      <c r="M72" s="17" t="s">
        <v>446</v>
      </c>
      <c r="N72" s="17"/>
    </row>
    <row r="73" s="12" customFormat="1" ht="43.2" customHeight="1" spans="1:14">
      <c r="A73" s="17"/>
      <c r="B73" s="17"/>
      <c r="C73" s="17"/>
      <c r="D73" s="18"/>
      <c r="E73" s="17"/>
      <c r="F73" s="24"/>
      <c r="G73" s="17" t="s">
        <v>463</v>
      </c>
      <c r="H73" s="17" t="s">
        <v>589</v>
      </c>
      <c r="I73" s="17" t="s">
        <v>513</v>
      </c>
      <c r="J73" s="17" t="s">
        <v>590</v>
      </c>
      <c r="K73" s="17" t="s">
        <v>589</v>
      </c>
      <c r="L73" s="17" t="s">
        <v>515</v>
      </c>
      <c r="M73" s="17" t="s">
        <v>446</v>
      </c>
      <c r="N73" s="17"/>
    </row>
    <row r="74" s="12" customFormat="1" ht="43.2" customHeight="1" spans="1:14">
      <c r="A74" s="17"/>
      <c r="B74" s="17"/>
      <c r="C74" s="17"/>
      <c r="D74" s="18"/>
      <c r="E74" s="17"/>
      <c r="F74" s="24" t="s">
        <v>467</v>
      </c>
      <c r="G74" s="17" t="s">
        <v>468</v>
      </c>
      <c r="H74" s="17" t="s">
        <v>469</v>
      </c>
      <c r="I74" s="62" t="s">
        <v>504</v>
      </c>
      <c r="J74" s="17" t="s">
        <v>591</v>
      </c>
      <c r="K74" s="17" t="s">
        <v>469</v>
      </c>
      <c r="L74" s="17" t="s">
        <v>455</v>
      </c>
      <c r="M74" s="17" t="s">
        <v>472</v>
      </c>
      <c r="N74" s="17"/>
    </row>
    <row r="75" s="12" customFormat="1" ht="43.2" customHeight="1" spans="1:14">
      <c r="A75" s="17"/>
      <c r="B75" s="17"/>
      <c r="C75" s="17"/>
      <c r="D75" s="18"/>
      <c r="E75" s="17"/>
      <c r="F75" s="24" t="s">
        <v>434</v>
      </c>
      <c r="G75" s="17" t="s">
        <v>447</v>
      </c>
      <c r="H75" s="17" t="s">
        <v>592</v>
      </c>
      <c r="I75" s="17" t="s">
        <v>443</v>
      </c>
      <c r="J75" s="17" t="s">
        <v>593</v>
      </c>
      <c r="K75" s="17" t="s">
        <v>592</v>
      </c>
      <c r="L75" s="17" t="s">
        <v>445</v>
      </c>
      <c r="M75" s="17" t="s">
        <v>446</v>
      </c>
      <c r="N75" s="17"/>
    </row>
    <row r="76" s="12" customFormat="1" ht="43.2" customHeight="1" spans="1:14">
      <c r="A76" s="17"/>
      <c r="B76" s="17"/>
      <c r="C76" s="17"/>
      <c r="D76" s="18"/>
      <c r="E76" s="17"/>
      <c r="F76" s="24"/>
      <c r="G76" s="17" t="s">
        <v>441</v>
      </c>
      <c r="H76" s="17" t="s">
        <v>594</v>
      </c>
      <c r="I76" s="17" t="s">
        <v>443</v>
      </c>
      <c r="J76" s="17" t="s">
        <v>595</v>
      </c>
      <c r="K76" s="17" t="s">
        <v>594</v>
      </c>
      <c r="L76" s="17" t="s">
        <v>445</v>
      </c>
      <c r="M76" s="17" t="s">
        <v>446</v>
      </c>
      <c r="N76" s="17"/>
    </row>
    <row r="77" s="12" customFormat="1" ht="43.2" customHeight="1" spans="1:14">
      <c r="A77" s="17"/>
      <c r="B77" s="17"/>
      <c r="C77" s="17"/>
      <c r="D77" s="18"/>
      <c r="E77" s="17"/>
      <c r="F77" s="24"/>
      <c r="G77" s="17" t="s">
        <v>435</v>
      </c>
      <c r="H77" s="17" t="s">
        <v>596</v>
      </c>
      <c r="I77" s="17" t="s">
        <v>597</v>
      </c>
      <c r="J77" s="17" t="s">
        <v>598</v>
      </c>
      <c r="K77" s="17" t="s">
        <v>596</v>
      </c>
      <c r="L77" s="17" t="s">
        <v>439</v>
      </c>
      <c r="M77" s="17" t="s">
        <v>440</v>
      </c>
      <c r="N77" s="17"/>
    </row>
    <row r="78" s="12" customFormat="1" ht="43.2" customHeight="1" spans="1:14">
      <c r="A78" s="17" t="s">
        <v>431</v>
      </c>
      <c r="B78" s="17" t="s">
        <v>599</v>
      </c>
      <c r="C78" s="17"/>
      <c r="D78" s="18">
        <v>26.65</v>
      </c>
      <c r="E78" s="17" t="s">
        <v>600</v>
      </c>
      <c r="F78" s="24" t="s">
        <v>467</v>
      </c>
      <c r="G78" s="17" t="s">
        <v>468</v>
      </c>
      <c r="H78" s="17" t="s">
        <v>601</v>
      </c>
      <c r="I78" s="17" t="s">
        <v>602</v>
      </c>
      <c r="J78" s="17" t="s">
        <v>603</v>
      </c>
      <c r="K78" s="17" t="s">
        <v>601</v>
      </c>
      <c r="L78" s="17" t="s">
        <v>455</v>
      </c>
      <c r="M78" s="17" t="s">
        <v>472</v>
      </c>
      <c r="N78" s="17"/>
    </row>
    <row r="79" s="12" customFormat="1" ht="43.2" customHeight="1" spans="1:14">
      <c r="A79" s="17"/>
      <c r="B79" s="17"/>
      <c r="C79" s="17"/>
      <c r="D79" s="18"/>
      <c r="E79" s="17"/>
      <c r="F79" s="24" t="s">
        <v>473</v>
      </c>
      <c r="G79" s="17" t="s">
        <v>481</v>
      </c>
      <c r="H79" s="17" t="s">
        <v>509</v>
      </c>
      <c r="I79" s="17" t="s">
        <v>323</v>
      </c>
      <c r="J79" s="17" t="s">
        <v>476</v>
      </c>
      <c r="K79" s="17" t="s">
        <v>509</v>
      </c>
      <c r="L79" s="17" t="s">
        <v>477</v>
      </c>
      <c r="M79" s="17" t="s">
        <v>446</v>
      </c>
      <c r="N79" s="17"/>
    </row>
    <row r="80" s="12" customFormat="1" ht="50.1" customHeight="1" spans="1:14">
      <c r="A80" s="17"/>
      <c r="B80" s="17"/>
      <c r="C80" s="17"/>
      <c r="D80" s="18"/>
      <c r="E80" s="17"/>
      <c r="F80" s="24"/>
      <c r="G80" s="17" t="s">
        <v>478</v>
      </c>
      <c r="H80" s="17" t="s">
        <v>604</v>
      </c>
      <c r="I80" s="17" t="s">
        <v>605</v>
      </c>
      <c r="J80" s="17" t="s">
        <v>606</v>
      </c>
      <c r="K80" s="17" t="s">
        <v>604</v>
      </c>
      <c r="L80" s="17" t="s">
        <v>485</v>
      </c>
      <c r="M80" s="17" t="s">
        <v>446</v>
      </c>
      <c r="N80" s="17"/>
    </row>
    <row r="81" s="12" customFormat="1" ht="43.2" customHeight="1" spans="1:14">
      <c r="A81" s="17"/>
      <c r="B81" s="17"/>
      <c r="C81" s="17"/>
      <c r="D81" s="18"/>
      <c r="E81" s="17"/>
      <c r="F81" s="24"/>
      <c r="G81" s="17" t="s">
        <v>474</v>
      </c>
      <c r="H81" s="17" t="s">
        <v>475</v>
      </c>
      <c r="I81" s="17" t="s">
        <v>323</v>
      </c>
      <c r="J81" s="17" t="s">
        <v>506</v>
      </c>
      <c r="K81" s="17" t="s">
        <v>475</v>
      </c>
      <c r="L81" s="17" t="s">
        <v>477</v>
      </c>
      <c r="M81" s="17" t="s">
        <v>446</v>
      </c>
      <c r="N81" s="17"/>
    </row>
    <row r="82" s="12" customFormat="1" ht="43.2" customHeight="1" spans="1:14">
      <c r="A82" s="17"/>
      <c r="B82" s="17"/>
      <c r="C82" s="17"/>
      <c r="D82" s="18"/>
      <c r="E82" s="17"/>
      <c r="F82" s="24" t="s">
        <v>450</v>
      </c>
      <c r="G82" s="17" t="s">
        <v>457</v>
      </c>
      <c r="H82" s="17" t="s">
        <v>607</v>
      </c>
      <c r="I82" s="17" t="s">
        <v>323</v>
      </c>
      <c r="J82" s="17" t="s">
        <v>608</v>
      </c>
      <c r="K82" s="17" t="s">
        <v>607</v>
      </c>
      <c r="L82" s="17" t="s">
        <v>477</v>
      </c>
      <c r="M82" s="17" t="s">
        <v>446</v>
      </c>
      <c r="N82" s="17"/>
    </row>
    <row r="83" s="12" customFormat="1" ht="43.2" customHeight="1" spans="1:14">
      <c r="A83" s="17"/>
      <c r="B83" s="17"/>
      <c r="C83" s="17"/>
      <c r="D83" s="18"/>
      <c r="E83" s="17"/>
      <c r="F83" s="24"/>
      <c r="G83" s="17" t="s">
        <v>463</v>
      </c>
      <c r="H83" s="17" t="s">
        <v>609</v>
      </c>
      <c r="I83" s="17" t="s">
        <v>602</v>
      </c>
      <c r="J83" s="17" t="s">
        <v>610</v>
      </c>
      <c r="K83" s="17" t="s">
        <v>609</v>
      </c>
      <c r="L83" s="17" t="s">
        <v>455</v>
      </c>
      <c r="M83" s="17" t="s">
        <v>472</v>
      </c>
      <c r="N83" s="17"/>
    </row>
    <row r="84" s="12" customFormat="1" ht="43.2" customHeight="1" spans="1:14">
      <c r="A84" s="17"/>
      <c r="B84" s="17"/>
      <c r="C84" s="17"/>
      <c r="D84" s="18"/>
      <c r="E84" s="17"/>
      <c r="F84" s="24"/>
      <c r="G84" s="17" t="s">
        <v>451</v>
      </c>
      <c r="H84" s="17" t="s">
        <v>611</v>
      </c>
      <c r="I84" s="17" t="s">
        <v>323</v>
      </c>
      <c r="J84" s="17" t="s">
        <v>612</v>
      </c>
      <c r="K84" s="17" t="s">
        <v>611</v>
      </c>
      <c r="L84" s="17" t="s">
        <v>477</v>
      </c>
      <c r="M84" s="17" t="s">
        <v>446</v>
      </c>
      <c r="N84" s="17"/>
    </row>
    <row r="85" s="12" customFormat="1" ht="43.2" customHeight="1" spans="1:14">
      <c r="A85" s="17"/>
      <c r="B85" s="17"/>
      <c r="C85" s="17"/>
      <c r="D85" s="18"/>
      <c r="E85" s="17"/>
      <c r="F85" s="24" t="s">
        <v>434</v>
      </c>
      <c r="G85" s="17" t="s">
        <v>447</v>
      </c>
      <c r="H85" s="17" t="s">
        <v>613</v>
      </c>
      <c r="I85" s="17" t="s">
        <v>443</v>
      </c>
      <c r="J85" s="17" t="s">
        <v>614</v>
      </c>
      <c r="K85" s="17" t="s">
        <v>613</v>
      </c>
      <c r="L85" s="17" t="s">
        <v>445</v>
      </c>
      <c r="M85" s="17" t="s">
        <v>446</v>
      </c>
      <c r="N85" s="17"/>
    </row>
    <row r="86" s="12" customFormat="1" ht="43.2" customHeight="1" spans="1:14">
      <c r="A86" s="17" t="s">
        <v>431</v>
      </c>
      <c r="B86" s="17" t="s">
        <v>599</v>
      </c>
      <c r="C86" s="17"/>
      <c r="D86" s="18">
        <v>26.65</v>
      </c>
      <c r="E86" s="17" t="s">
        <v>600</v>
      </c>
      <c r="F86" s="24" t="s">
        <v>434</v>
      </c>
      <c r="G86" s="17" t="s">
        <v>435</v>
      </c>
      <c r="H86" s="17" t="s">
        <v>615</v>
      </c>
      <c r="I86" s="17" t="s">
        <v>616</v>
      </c>
      <c r="J86" s="17" t="s">
        <v>617</v>
      </c>
      <c r="K86" s="17" t="s">
        <v>615</v>
      </c>
      <c r="L86" s="17" t="s">
        <v>439</v>
      </c>
      <c r="M86" s="17" t="s">
        <v>440</v>
      </c>
      <c r="N86" s="17"/>
    </row>
    <row r="87" s="12" customFormat="1" ht="43.2" customHeight="1" spans="1:14">
      <c r="A87" s="17"/>
      <c r="B87" s="17"/>
      <c r="C87" s="17"/>
      <c r="D87" s="18"/>
      <c r="E87" s="17"/>
      <c r="F87" s="24"/>
      <c r="G87" s="17" t="s">
        <v>441</v>
      </c>
      <c r="H87" s="17" t="s">
        <v>618</v>
      </c>
      <c r="I87" s="17" t="s">
        <v>443</v>
      </c>
      <c r="J87" s="17" t="s">
        <v>619</v>
      </c>
      <c r="K87" s="17" t="s">
        <v>618</v>
      </c>
      <c r="L87" s="17" t="s">
        <v>445</v>
      </c>
      <c r="M87" s="17" t="s">
        <v>446</v>
      </c>
      <c r="N87" s="17"/>
    </row>
    <row r="88" s="12" customFormat="1" ht="43.2" customHeight="1" spans="1:14">
      <c r="A88" s="17" t="s">
        <v>431</v>
      </c>
      <c r="B88" s="17" t="s">
        <v>620</v>
      </c>
      <c r="C88" s="17"/>
      <c r="D88" s="18">
        <v>34.65</v>
      </c>
      <c r="E88" s="17" t="s">
        <v>621</v>
      </c>
      <c r="F88" s="24" t="s">
        <v>450</v>
      </c>
      <c r="G88" s="17" t="s">
        <v>457</v>
      </c>
      <c r="H88" s="17" t="s">
        <v>622</v>
      </c>
      <c r="I88" s="17" t="s">
        <v>323</v>
      </c>
      <c r="J88" s="17" t="s">
        <v>623</v>
      </c>
      <c r="K88" s="17" t="s">
        <v>622</v>
      </c>
      <c r="L88" s="17" t="s">
        <v>477</v>
      </c>
      <c r="M88" s="17" t="s">
        <v>446</v>
      </c>
      <c r="N88" s="17"/>
    </row>
    <row r="89" s="12" customFormat="1" ht="43.2" customHeight="1" spans="1:14">
      <c r="A89" s="17"/>
      <c r="B89" s="17"/>
      <c r="C89" s="17"/>
      <c r="D89" s="18"/>
      <c r="E89" s="17"/>
      <c r="F89" s="24"/>
      <c r="G89" s="17" t="s">
        <v>451</v>
      </c>
      <c r="H89" s="17" t="s">
        <v>624</v>
      </c>
      <c r="I89" s="17" t="s">
        <v>323</v>
      </c>
      <c r="J89" s="17" t="s">
        <v>625</v>
      </c>
      <c r="K89" s="17" t="s">
        <v>624</v>
      </c>
      <c r="L89" s="17" t="s">
        <v>477</v>
      </c>
      <c r="M89" s="17" t="s">
        <v>446</v>
      </c>
      <c r="N89" s="17"/>
    </row>
    <row r="90" s="12" customFormat="1" ht="43.2" customHeight="1" spans="1:14">
      <c r="A90" s="17"/>
      <c r="B90" s="17"/>
      <c r="C90" s="17"/>
      <c r="D90" s="18"/>
      <c r="E90" s="17"/>
      <c r="F90" s="24"/>
      <c r="G90" s="17" t="s">
        <v>463</v>
      </c>
      <c r="H90" s="17" t="s">
        <v>626</v>
      </c>
      <c r="I90" s="62" t="s">
        <v>504</v>
      </c>
      <c r="J90" s="17" t="s">
        <v>627</v>
      </c>
      <c r="K90" s="17" t="s">
        <v>626</v>
      </c>
      <c r="L90" s="17" t="s">
        <v>455</v>
      </c>
      <c r="M90" s="17" t="s">
        <v>472</v>
      </c>
      <c r="N90" s="17"/>
    </row>
    <row r="91" s="12" customFormat="1" ht="43.2" customHeight="1" spans="1:14">
      <c r="A91" s="17"/>
      <c r="B91" s="17"/>
      <c r="C91" s="17"/>
      <c r="D91" s="18"/>
      <c r="E91" s="17"/>
      <c r="F91" s="24" t="s">
        <v>434</v>
      </c>
      <c r="G91" s="17" t="s">
        <v>435</v>
      </c>
      <c r="H91" s="17" t="s">
        <v>628</v>
      </c>
      <c r="I91" s="17" t="s">
        <v>629</v>
      </c>
      <c r="J91" s="17" t="s">
        <v>630</v>
      </c>
      <c r="K91" s="17" t="s">
        <v>628</v>
      </c>
      <c r="L91" s="17" t="s">
        <v>439</v>
      </c>
      <c r="M91" s="17" t="s">
        <v>440</v>
      </c>
      <c r="N91" s="17"/>
    </row>
    <row r="92" s="12" customFormat="1" ht="43.2" customHeight="1" spans="1:14">
      <c r="A92" s="17"/>
      <c r="B92" s="17"/>
      <c r="C92" s="17"/>
      <c r="D92" s="18"/>
      <c r="E92" s="17"/>
      <c r="F92" s="24"/>
      <c r="G92" s="17" t="s">
        <v>441</v>
      </c>
      <c r="H92" s="17" t="s">
        <v>631</v>
      </c>
      <c r="I92" s="17" t="s">
        <v>443</v>
      </c>
      <c r="J92" s="17" t="s">
        <v>492</v>
      </c>
      <c r="K92" s="17" t="s">
        <v>631</v>
      </c>
      <c r="L92" s="17" t="s">
        <v>445</v>
      </c>
      <c r="M92" s="17" t="s">
        <v>446</v>
      </c>
      <c r="N92" s="17"/>
    </row>
    <row r="93" s="12" customFormat="1" ht="43.2" customHeight="1" spans="1:14">
      <c r="A93" s="17"/>
      <c r="B93" s="17"/>
      <c r="C93" s="17"/>
      <c r="D93" s="18"/>
      <c r="E93" s="17"/>
      <c r="F93" s="24"/>
      <c r="G93" s="17" t="s">
        <v>447</v>
      </c>
      <c r="H93" s="17" t="s">
        <v>493</v>
      </c>
      <c r="I93" s="17" t="s">
        <v>443</v>
      </c>
      <c r="J93" s="17" t="s">
        <v>494</v>
      </c>
      <c r="K93" s="17" t="s">
        <v>493</v>
      </c>
      <c r="L93" s="17" t="s">
        <v>445</v>
      </c>
      <c r="M93" s="17" t="s">
        <v>446</v>
      </c>
      <c r="N93" s="17"/>
    </row>
    <row r="94" s="12" customFormat="1" ht="43.2" customHeight="1" spans="1:14">
      <c r="A94" s="17"/>
      <c r="B94" s="17"/>
      <c r="C94" s="17"/>
      <c r="D94" s="18"/>
      <c r="E94" s="17"/>
      <c r="F94" s="24" t="s">
        <v>473</v>
      </c>
      <c r="G94" s="17" t="s">
        <v>474</v>
      </c>
      <c r="H94" s="17" t="s">
        <v>475</v>
      </c>
      <c r="I94" s="17" t="s">
        <v>323</v>
      </c>
      <c r="J94" s="17" t="s">
        <v>506</v>
      </c>
      <c r="K94" s="17" t="s">
        <v>475</v>
      </c>
      <c r="L94" s="17" t="s">
        <v>477</v>
      </c>
      <c r="M94" s="17" t="s">
        <v>446</v>
      </c>
      <c r="N94" s="17"/>
    </row>
    <row r="95" s="12" customFormat="1" ht="43.2" customHeight="1" spans="1:14">
      <c r="A95" s="17"/>
      <c r="B95" s="17"/>
      <c r="C95" s="17"/>
      <c r="D95" s="18"/>
      <c r="E95" s="17"/>
      <c r="F95" s="24"/>
      <c r="G95" s="17" t="s">
        <v>478</v>
      </c>
      <c r="H95" s="17" t="s">
        <v>632</v>
      </c>
      <c r="I95" s="17" t="s">
        <v>483</v>
      </c>
      <c r="J95" s="17" t="s">
        <v>633</v>
      </c>
      <c r="K95" s="17" t="s">
        <v>632</v>
      </c>
      <c r="L95" s="17" t="s">
        <v>485</v>
      </c>
      <c r="M95" s="17" t="s">
        <v>446</v>
      </c>
      <c r="N95" s="17"/>
    </row>
    <row r="96" s="12" customFormat="1" ht="43.2" customHeight="1" spans="1:14">
      <c r="A96" s="17"/>
      <c r="B96" s="17"/>
      <c r="C96" s="17"/>
      <c r="D96" s="18"/>
      <c r="E96" s="17"/>
      <c r="F96" s="24"/>
      <c r="G96" s="17" t="s">
        <v>481</v>
      </c>
      <c r="H96" s="17" t="s">
        <v>634</v>
      </c>
      <c r="I96" s="17" t="s">
        <v>323</v>
      </c>
      <c r="J96" s="17" t="s">
        <v>635</v>
      </c>
      <c r="K96" s="17" t="s">
        <v>634</v>
      </c>
      <c r="L96" s="17" t="s">
        <v>477</v>
      </c>
      <c r="M96" s="17" t="s">
        <v>446</v>
      </c>
      <c r="N96" s="17"/>
    </row>
    <row r="97" s="12" customFormat="1" ht="43.2" customHeight="1" spans="1:14">
      <c r="A97" s="17"/>
      <c r="B97" s="17"/>
      <c r="C97" s="17"/>
      <c r="D97" s="18"/>
      <c r="E97" s="17"/>
      <c r="F97" s="24" t="s">
        <v>467</v>
      </c>
      <c r="G97" s="17" t="s">
        <v>468</v>
      </c>
      <c r="H97" s="17" t="s">
        <v>540</v>
      </c>
      <c r="I97" s="17" t="s">
        <v>504</v>
      </c>
      <c r="J97" s="17" t="s">
        <v>541</v>
      </c>
      <c r="K97" s="17" t="s">
        <v>540</v>
      </c>
      <c r="L97" s="17" t="s">
        <v>455</v>
      </c>
      <c r="M97" s="17" t="s">
        <v>472</v>
      </c>
      <c r="N97" s="17"/>
    </row>
    <row r="98" s="12" customFormat="1" ht="43.2" customHeight="1" spans="1:14">
      <c r="A98" s="17" t="s">
        <v>431</v>
      </c>
      <c r="B98" s="17" t="s">
        <v>636</v>
      </c>
      <c r="C98" s="17"/>
      <c r="D98" s="18">
        <v>100</v>
      </c>
      <c r="E98" s="17" t="s">
        <v>637</v>
      </c>
      <c r="F98" s="24" t="s">
        <v>450</v>
      </c>
      <c r="G98" s="17" t="s">
        <v>457</v>
      </c>
      <c r="H98" s="17" t="s">
        <v>499</v>
      </c>
      <c r="I98" s="17" t="s">
        <v>453</v>
      </c>
      <c r="J98" s="17" t="s">
        <v>500</v>
      </c>
      <c r="K98" s="17" t="s">
        <v>499</v>
      </c>
      <c r="L98" s="17" t="s">
        <v>455</v>
      </c>
      <c r="M98" s="17" t="s">
        <v>440</v>
      </c>
      <c r="N98" s="17"/>
    </row>
    <row r="99" s="12" customFormat="1" ht="43.2" customHeight="1" spans="1:14">
      <c r="A99" s="17"/>
      <c r="B99" s="17"/>
      <c r="C99" s="17"/>
      <c r="D99" s="18"/>
      <c r="E99" s="17"/>
      <c r="F99" s="24"/>
      <c r="G99" s="17" t="s">
        <v>463</v>
      </c>
      <c r="H99" s="17" t="s">
        <v>638</v>
      </c>
      <c r="I99" s="17" t="s">
        <v>513</v>
      </c>
      <c r="J99" s="17" t="s">
        <v>639</v>
      </c>
      <c r="K99" s="17" t="s">
        <v>638</v>
      </c>
      <c r="L99" s="17" t="s">
        <v>515</v>
      </c>
      <c r="M99" s="17" t="s">
        <v>446</v>
      </c>
      <c r="N99" s="17"/>
    </row>
    <row r="100" s="12" customFormat="1" ht="43.2" customHeight="1" spans="1:14">
      <c r="A100" s="17"/>
      <c r="B100" s="17"/>
      <c r="C100" s="17"/>
      <c r="D100" s="18"/>
      <c r="E100" s="17"/>
      <c r="F100" s="24"/>
      <c r="G100" s="17" t="s">
        <v>451</v>
      </c>
      <c r="H100" s="17" t="s">
        <v>640</v>
      </c>
      <c r="I100" s="17" t="s">
        <v>323</v>
      </c>
      <c r="J100" s="17" t="s">
        <v>641</v>
      </c>
      <c r="K100" s="17" t="s">
        <v>640</v>
      </c>
      <c r="L100" s="17" t="s">
        <v>477</v>
      </c>
      <c r="M100" s="17" t="s">
        <v>446</v>
      </c>
      <c r="N100" s="17"/>
    </row>
    <row r="101" s="12" customFormat="1" ht="43.2" customHeight="1" spans="1:14">
      <c r="A101" s="17"/>
      <c r="B101" s="17"/>
      <c r="C101" s="17"/>
      <c r="D101" s="18"/>
      <c r="E101" s="17"/>
      <c r="F101" s="24" t="s">
        <v>434</v>
      </c>
      <c r="G101" s="17" t="s">
        <v>435</v>
      </c>
      <c r="H101" s="17" t="s">
        <v>488</v>
      </c>
      <c r="I101" s="17" t="s">
        <v>642</v>
      </c>
      <c r="J101" s="17" t="s">
        <v>643</v>
      </c>
      <c r="K101" s="17" t="s">
        <v>488</v>
      </c>
      <c r="L101" s="17" t="s">
        <v>439</v>
      </c>
      <c r="M101" s="17" t="s">
        <v>440</v>
      </c>
      <c r="N101" s="17"/>
    </row>
    <row r="102" s="12" customFormat="1" ht="43.2" customHeight="1" spans="1:14">
      <c r="A102" s="17"/>
      <c r="B102" s="17"/>
      <c r="C102" s="17"/>
      <c r="D102" s="18"/>
      <c r="E102" s="17"/>
      <c r="F102" s="24"/>
      <c r="G102" s="17" t="s">
        <v>447</v>
      </c>
      <c r="H102" s="17" t="s">
        <v>448</v>
      </c>
      <c r="I102" s="17" t="s">
        <v>443</v>
      </c>
      <c r="J102" s="17" t="s">
        <v>644</v>
      </c>
      <c r="K102" s="17" t="s">
        <v>448</v>
      </c>
      <c r="L102" s="17" t="s">
        <v>445</v>
      </c>
      <c r="M102" s="17" t="s">
        <v>446</v>
      </c>
      <c r="N102" s="17"/>
    </row>
    <row r="103" s="12" customFormat="1" ht="43.2" customHeight="1" spans="1:14">
      <c r="A103" s="17"/>
      <c r="B103" s="17"/>
      <c r="C103" s="17"/>
      <c r="D103" s="18"/>
      <c r="E103" s="17"/>
      <c r="F103" s="24"/>
      <c r="G103" s="17" t="s">
        <v>441</v>
      </c>
      <c r="H103" s="17" t="s">
        <v>442</v>
      </c>
      <c r="I103" s="17" t="s">
        <v>443</v>
      </c>
      <c r="J103" s="17" t="s">
        <v>645</v>
      </c>
      <c r="K103" s="17" t="s">
        <v>442</v>
      </c>
      <c r="L103" s="17" t="s">
        <v>445</v>
      </c>
      <c r="M103" s="17" t="s">
        <v>446</v>
      </c>
      <c r="N103" s="17"/>
    </row>
    <row r="104" s="12" customFormat="1" ht="43.2" customHeight="1" spans="1:14">
      <c r="A104" s="17"/>
      <c r="B104" s="17"/>
      <c r="C104" s="17"/>
      <c r="D104" s="18"/>
      <c r="E104" s="17"/>
      <c r="F104" s="24" t="s">
        <v>467</v>
      </c>
      <c r="G104" s="17" t="s">
        <v>468</v>
      </c>
      <c r="H104" s="17" t="s">
        <v>646</v>
      </c>
      <c r="I104" s="17" t="s">
        <v>504</v>
      </c>
      <c r="J104" s="17" t="s">
        <v>647</v>
      </c>
      <c r="K104" s="17" t="s">
        <v>646</v>
      </c>
      <c r="L104" s="17" t="s">
        <v>455</v>
      </c>
      <c r="M104" s="17" t="s">
        <v>472</v>
      </c>
      <c r="N104" s="17"/>
    </row>
    <row r="105" s="12" customFormat="1" ht="43.2" customHeight="1" spans="1:14">
      <c r="A105" s="17"/>
      <c r="B105" s="17"/>
      <c r="C105" s="17"/>
      <c r="D105" s="18"/>
      <c r="E105" s="17"/>
      <c r="F105" s="24" t="s">
        <v>473</v>
      </c>
      <c r="G105" s="17" t="s">
        <v>481</v>
      </c>
      <c r="H105" s="17" t="s">
        <v>648</v>
      </c>
      <c r="I105" s="17" t="s">
        <v>483</v>
      </c>
      <c r="J105" s="17" t="s">
        <v>649</v>
      </c>
      <c r="K105" s="17" t="s">
        <v>648</v>
      </c>
      <c r="L105" s="17" t="s">
        <v>485</v>
      </c>
      <c r="M105" s="17" t="s">
        <v>446</v>
      </c>
      <c r="N105" s="17"/>
    </row>
    <row r="106" s="12" customFormat="1" ht="43.2" customHeight="1" spans="1:14">
      <c r="A106" s="17"/>
      <c r="B106" s="17"/>
      <c r="C106" s="17"/>
      <c r="D106" s="18"/>
      <c r="E106" s="17"/>
      <c r="F106" s="24"/>
      <c r="G106" s="17" t="s">
        <v>478</v>
      </c>
      <c r="H106" s="17" t="s">
        <v>479</v>
      </c>
      <c r="I106" s="17" t="s">
        <v>323</v>
      </c>
      <c r="J106" s="17" t="s">
        <v>480</v>
      </c>
      <c r="K106" s="17" t="s">
        <v>479</v>
      </c>
      <c r="L106" s="17" t="s">
        <v>477</v>
      </c>
      <c r="M106" s="17" t="s">
        <v>446</v>
      </c>
      <c r="N106" s="17"/>
    </row>
    <row r="107" s="12" customFormat="1" ht="43.2" customHeight="1" spans="1:14">
      <c r="A107" s="17" t="s">
        <v>431</v>
      </c>
      <c r="B107" s="17" t="s">
        <v>636</v>
      </c>
      <c r="C107" s="17"/>
      <c r="D107" s="18">
        <v>100</v>
      </c>
      <c r="E107" s="17" t="s">
        <v>637</v>
      </c>
      <c r="F107" s="24" t="s">
        <v>473</v>
      </c>
      <c r="G107" s="17" t="s">
        <v>474</v>
      </c>
      <c r="H107" s="17" t="s">
        <v>475</v>
      </c>
      <c r="I107" s="17" t="s">
        <v>323</v>
      </c>
      <c r="J107" s="17" t="s">
        <v>506</v>
      </c>
      <c r="K107" s="17" t="s">
        <v>475</v>
      </c>
      <c r="L107" s="17" t="s">
        <v>477</v>
      </c>
      <c r="M107" s="17" t="s">
        <v>446</v>
      </c>
      <c r="N107" s="17"/>
    </row>
    <row r="108" s="12" customFormat="1" ht="43.2" customHeight="1" spans="1:14">
      <c r="A108" s="17" t="s">
        <v>431</v>
      </c>
      <c r="B108" s="17" t="s">
        <v>650</v>
      </c>
      <c r="C108" s="17"/>
      <c r="D108" s="18">
        <v>1000</v>
      </c>
      <c r="E108" s="17" t="s">
        <v>651</v>
      </c>
      <c r="F108" s="24" t="s">
        <v>434</v>
      </c>
      <c r="G108" s="17" t="s">
        <v>435</v>
      </c>
      <c r="H108" s="17" t="s">
        <v>652</v>
      </c>
      <c r="I108" s="17" t="s">
        <v>653</v>
      </c>
      <c r="J108" s="17" t="s">
        <v>654</v>
      </c>
      <c r="K108" s="17" t="s">
        <v>655</v>
      </c>
      <c r="L108" s="17" t="s">
        <v>439</v>
      </c>
      <c r="M108" s="17" t="s">
        <v>440</v>
      </c>
      <c r="N108" s="17"/>
    </row>
    <row r="109" s="12" customFormat="1" ht="43.2" customHeight="1" spans="1:14">
      <c r="A109" s="17"/>
      <c r="B109" s="17"/>
      <c r="C109" s="17"/>
      <c r="D109" s="18"/>
      <c r="E109" s="17"/>
      <c r="F109" s="24"/>
      <c r="G109" s="17" t="s">
        <v>447</v>
      </c>
      <c r="H109" s="17" t="s">
        <v>656</v>
      </c>
      <c r="I109" s="17" t="s">
        <v>443</v>
      </c>
      <c r="J109" s="17" t="s">
        <v>494</v>
      </c>
      <c r="K109" s="17" t="s">
        <v>656</v>
      </c>
      <c r="L109" s="17" t="s">
        <v>445</v>
      </c>
      <c r="M109" s="17" t="s">
        <v>446</v>
      </c>
      <c r="N109" s="17"/>
    </row>
    <row r="110" s="12" customFormat="1" ht="43.2" customHeight="1" spans="1:14">
      <c r="A110" s="17"/>
      <c r="B110" s="17"/>
      <c r="C110" s="17"/>
      <c r="D110" s="18"/>
      <c r="E110" s="17"/>
      <c r="F110" s="24"/>
      <c r="G110" s="17" t="s">
        <v>441</v>
      </c>
      <c r="H110" s="17" t="s">
        <v>657</v>
      </c>
      <c r="I110" s="17" t="s">
        <v>443</v>
      </c>
      <c r="J110" s="17" t="s">
        <v>492</v>
      </c>
      <c r="K110" s="17" t="s">
        <v>657</v>
      </c>
      <c r="L110" s="17" t="s">
        <v>445</v>
      </c>
      <c r="M110" s="17" t="s">
        <v>446</v>
      </c>
      <c r="N110" s="17"/>
    </row>
    <row r="111" s="12" customFormat="1" ht="43.2" customHeight="1" spans="1:14">
      <c r="A111" s="17"/>
      <c r="B111" s="17"/>
      <c r="C111" s="17"/>
      <c r="D111" s="18"/>
      <c r="E111" s="17"/>
      <c r="F111" s="24" t="s">
        <v>473</v>
      </c>
      <c r="G111" s="17" t="s">
        <v>481</v>
      </c>
      <c r="H111" s="17" t="s">
        <v>482</v>
      </c>
      <c r="I111" s="17" t="s">
        <v>483</v>
      </c>
      <c r="J111" s="17" t="s">
        <v>484</v>
      </c>
      <c r="K111" s="17" t="s">
        <v>482</v>
      </c>
      <c r="L111" s="17" t="s">
        <v>485</v>
      </c>
      <c r="M111" s="17" t="s">
        <v>446</v>
      </c>
      <c r="N111" s="17"/>
    </row>
    <row r="112" s="12" customFormat="1" ht="43.2" customHeight="1" spans="1:14">
      <c r="A112" s="17"/>
      <c r="B112" s="17"/>
      <c r="C112" s="17"/>
      <c r="D112" s="18"/>
      <c r="E112" s="17"/>
      <c r="F112" s="24"/>
      <c r="G112" s="17" t="s">
        <v>478</v>
      </c>
      <c r="H112" s="17" t="s">
        <v>479</v>
      </c>
      <c r="I112" s="17" t="s">
        <v>323</v>
      </c>
      <c r="J112" s="17" t="s">
        <v>480</v>
      </c>
      <c r="K112" s="17" t="s">
        <v>479</v>
      </c>
      <c r="L112" s="17" t="s">
        <v>477</v>
      </c>
      <c r="M112" s="17" t="s">
        <v>446</v>
      </c>
      <c r="N112" s="17"/>
    </row>
    <row r="113" s="12" customFormat="1" ht="43.2" customHeight="1" spans="1:14">
      <c r="A113" s="17"/>
      <c r="B113" s="17"/>
      <c r="C113" s="17"/>
      <c r="D113" s="18"/>
      <c r="E113" s="17"/>
      <c r="F113" s="24"/>
      <c r="G113" s="17" t="s">
        <v>474</v>
      </c>
      <c r="H113" s="17" t="s">
        <v>475</v>
      </c>
      <c r="I113" s="17" t="s">
        <v>323</v>
      </c>
      <c r="J113" s="17" t="s">
        <v>506</v>
      </c>
      <c r="K113" s="17" t="s">
        <v>475</v>
      </c>
      <c r="L113" s="17" t="s">
        <v>477</v>
      </c>
      <c r="M113" s="17" t="s">
        <v>446</v>
      </c>
      <c r="N113" s="17"/>
    </row>
    <row r="114" s="12" customFormat="1" ht="43.2" customHeight="1" spans="1:14">
      <c r="A114" s="17"/>
      <c r="B114" s="17"/>
      <c r="C114" s="17"/>
      <c r="D114" s="18"/>
      <c r="E114" s="17"/>
      <c r="F114" s="24" t="s">
        <v>467</v>
      </c>
      <c r="G114" s="17" t="s">
        <v>468</v>
      </c>
      <c r="H114" s="17" t="s">
        <v>658</v>
      </c>
      <c r="I114" s="62" t="s">
        <v>504</v>
      </c>
      <c r="J114" s="17" t="s">
        <v>659</v>
      </c>
      <c r="K114" s="17" t="s">
        <v>658</v>
      </c>
      <c r="L114" s="17" t="s">
        <v>455</v>
      </c>
      <c r="M114" s="17" t="s">
        <v>472</v>
      </c>
      <c r="N114" s="17"/>
    </row>
    <row r="115" s="12" customFormat="1" ht="43.2" customHeight="1" spans="1:14">
      <c r="A115" s="17"/>
      <c r="B115" s="17"/>
      <c r="C115" s="17"/>
      <c r="D115" s="18"/>
      <c r="E115" s="17"/>
      <c r="F115" s="24" t="s">
        <v>450</v>
      </c>
      <c r="G115" s="17" t="s">
        <v>463</v>
      </c>
      <c r="H115" s="17" t="s">
        <v>660</v>
      </c>
      <c r="I115" s="17" t="s">
        <v>465</v>
      </c>
      <c r="J115" s="17" t="s">
        <v>661</v>
      </c>
      <c r="K115" s="17" t="s">
        <v>660</v>
      </c>
      <c r="L115" s="17" t="s">
        <v>466</v>
      </c>
      <c r="M115" s="17" t="s">
        <v>446</v>
      </c>
      <c r="N115" s="17"/>
    </row>
    <row r="116" s="12" customFormat="1" ht="43.2" customHeight="1" spans="1:14">
      <c r="A116" s="17"/>
      <c r="B116" s="17"/>
      <c r="C116" s="17"/>
      <c r="D116" s="18"/>
      <c r="E116" s="17"/>
      <c r="F116" s="24"/>
      <c r="G116" s="17" t="s">
        <v>451</v>
      </c>
      <c r="H116" s="17" t="s">
        <v>662</v>
      </c>
      <c r="I116" s="21">
        <v>1</v>
      </c>
      <c r="J116" s="17" t="s">
        <v>663</v>
      </c>
      <c r="K116" s="17" t="s">
        <v>662</v>
      </c>
      <c r="L116" s="17" t="s">
        <v>455</v>
      </c>
      <c r="M116" s="17" t="s">
        <v>440</v>
      </c>
      <c r="N116" s="17"/>
    </row>
    <row r="117" s="12" customFormat="1" ht="43.2" customHeight="1" spans="1:14">
      <c r="A117" s="17"/>
      <c r="B117" s="17"/>
      <c r="C117" s="17"/>
      <c r="D117" s="18"/>
      <c r="E117" s="17"/>
      <c r="F117" s="24"/>
      <c r="G117" s="17" t="s">
        <v>457</v>
      </c>
      <c r="H117" s="17" t="s">
        <v>664</v>
      </c>
      <c r="I117" s="17" t="s">
        <v>323</v>
      </c>
      <c r="J117" s="17" t="s">
        <v>665</v>
      </c>
      <c r="K117" s="17" t="s">
        <v>664</v>
      </c>
      <c r="L117" s="17" t="s">
        <v>477</v>
      </c>
      <c r="M117" s="17" t="s">
        <v>446</v>
      </c>
      <c r="N117" s="17"/>
    </row>
    <row r="118" s="12" customFormat="1" ht="43.2" customHeight="1" spans="1:14">
      <c r="A118" s="17" t="s">
        <v>431</v>
      </c>
      <c r="B118" s="17" t="s">
        <v>666</v>
      </c>
      <c r="C118" s="17"/>
      <c r="D118" s="18">
        <v>30</v>
      </c>
      <c r="E118" s="17" t="s">
        <v>667</v>
      </c>
      <c r="F118" s="24" t="s">
        <v>473</v>
      </c>
      <c r="G118" s="17" t="s">
        <v>481</v>
      </c>
      <c r="H118" s="17" t="s">
        <v>482</v>
      </c>
      <c r="I118" s="17" t="s">
        <v>483</v>
      </c>
      <c r="J118" s="17" t="s">
        <v>484</v>
      </c>
      <c r="K118" s="17" t="s">
        <v>482</v>
      </c>
      <c r="L118" s="17" t="s">
        <v>485</v>
      </c>
      <c r="M118" s="17" t="s">
        <v>446</v>
      </c>
      <c r="N118" s="17"/>
    </row>
    <row r="119" s="12" customFormat="1" ht="43.2" customHeight="1" spans="1:14">
      <c r="A119" s="17"/>
      <c r="B119" s="17"/>
      <c r="C119" s="17"/>
      <c r="D119" s="18"/>
      <c r="E119" s="17"/>
      <c r="F119" s="24"/>
      <c r="G119" s="17" t="s">
        <v>478</v>
      </c>
      <c r="H119" s="17" t="s">
        <v>479</v>
      </c>
      <c r="I119" s="17" t="s">
        <v>323</v>
      </c>
      <c r="J119" s="17" t="s">
        <v>480</v>
      </c>
      <c r="K119" s="17" t="s">
        <v>479</v>
      </c>
      <c r="L119" s="17" t="s">
        <v>477</v>
      </c>
      <c r="M119" s="17" t="s">
        <v>446</v>
      </c>
      <c r="N119" s="17"/>
    </row>
    <row r="120" s="12" customFormat="1" ht="43.2" customHeight="1" spans="1:14">
      <c r="A120" s="17"/>
      <c r="B120" s="17"/>
      <c r="C120" s="17"/>
      <c r="D120" s="18"/>
      <c r="E120" s="17"/>
      <c r="F120" s="24"/>
      <c r="G120" s="17" t="s">
        <v>474</v>
      </c>
      <c r="H120" s="17" t="s">
        <v>475</v>
      </c>
      <c r="I120" s="17" t="s">
        <v>323</v>
      </c>
      <c r="J120" s="17" t="s">
        <v>506</v>
      </c>
      <c r="K120" s="17" t="s">
        <v>475</v>
      </c>
      <c r="L120" s="17" t="s">
        <v>477</v>
      </c>
      <c r="M120" s="17" t="s">
        <v>446</v>
      </c>
      <c r="N120" s="17"/>
    </row>
    <row r="121" s="12" customFormat="1" ht="43.2" customHeight="1" spans="1:14">
      <c r="A121" s="17"/>
      <c r="B121" s="17"/>
      <c r="C121" s="17"/>
      <c r="D121" s="18"/>
      <c r="E121" s="17"/>
      <c r="F121" s="24" t="s">
        <v>450</v>
      </c>
      <c r="G121" s="17" t="s">
        <v>457</v>
      </c>
      <c r="H121" s="17" t="s">
        <v>668</v>
      </c>
      <c r="I121" s="17" t="s">
        <v>453</v>
      </c>
      <c r="J121" s="17" t="s">
        <v>669</v>
      </c>
      <c r="K121" s="17" t="s">
        <v>668</v>
      </c>
      <c r="L121" s="17" t="s">
        <v>455</v>
      </c>
      <c r="M121" s="17" t="s">
        <v>440</v>
      </c>
      <c r="N121" s="17"/>
    </row>
    <row r="122" s="12" customFormat="1" ht="43.2" customHeight="1" spans="1:14">
      <c r="A122" s="17"/>
      <c r="B122" s="17"/>
      <c r="C122" s="17"/>
      <c r="D122" s="18"/>
      <c r="E122" s="17"/>
      <c r="F122" s="24"/>
      <c r="G122" s="17" t="s">
        <v>451</v>
      </c>
      <c r="H122" s="17" t="s">
        <v>670</v>
      </c>
      <c r="I122" s="63" t="s">
        <v>671</v>
      </c>
      <c r="J122" s="17" t="s">
        <v>672</v>
      </c>
      <c r="K122" s="17" t="s">
        <v>670</v>
      </c>
      <c r="L122" s="17" t="s">
        <v>673</v>
      </c>
      <c r="M122" s="17" t="s">
        <v>472</v>
      </c>
      <c r="N122" s="17"/>
    </row>
    <row r="123" s="12" customFormat="1" ht="43.2" customHeight="1" spans="1:14">
      <c r="A123" s="17"/>
      <c r="B123" s="17"/>
      <c r="C123" s="17"/>
      <c r="D123" s="18"/>
      <c r="E123" s="17"/>
      <c r="F123" s="24"/>
      <c r="G123" s="17" t="s">
        <v>463</v>
      </c>
      <c r="H123" s="17" t="s">
        <v>674</v>
      </c>
      <c r="I123" s="17" t="s">
        <v>555</v>
      </c>
      <c r="J123" s="17" t="s">
        <v>667</v>
      </c>
      <c r="K123" s="17" t="s">
        <v>674</v>
      </c>
      <c r="L123" s="17" t="s">
        <v>557</v>
      </c>
      <c r="M123" s="17" t="s">
        <v>446</v>
      </c>
      <c r="N123" s="17"/>
    </row>
    <row r="124" s="12" customFormat="1" ht="43.2" customHeight="1" spans="1:14">
      <c r="A124" s="17"/>
      <c r="B124" s="17"/>
      <c r="C124" s="17"/>
      <c r="D124" s="18"/>
      <c r="E124" s="17"/>
      <c r="F124" s="24" t="s">
        <v>467</v>
      </c>
      <c r="G124" s="17" t="s">
        <v>468</v>
      </c>
      <c r="H124" s="17" t="s">
        <v>469</v>
      </c>
      <c r="I124" s="62" t="s">
        <v>504</v>
      </c>
      <c r="J124" s="17" t="s">
        <v>591</v>
      </c>
      <c r="K124" s="17" t="s">
        <v>469</v>
      </c>
      <c r="L124" s="17" t="s">
        <v>455</v>
      </c>
      <c r="M124" s="17" t="s">
        <v>472</v>
      </c>
      <c r="N124" s="17"/>
    </row>
    <row r="125" s="12" customFormat="1" ht="43.2" customHeight="1" spans="1:14">
      <c r="A125" s="17"/>
      <c r="B125" s="17"/>
      <c r="C125" s="17"/>
      <c r="D125" s="18"/>
      <c r="E125" s="17"/>
      <c r="F125" s="24" t="s">
        <v>434</v>
      </c>
      <c r="G125" s="17" t="s">
        <v>447</v>
      </c>
      <c r="H125" s="17" t="s">
        <v>675</v>
      </c>
      <c r="I125" s="17" t="s">
        <v>443</v>
      </c>
      <c r="J125" s="17" t="s">
        <v>494</v>
      </c>
      <c r="K125" s="17" t="s">
        <v>675</v>
      </c>
      <c r="L125" s="17" t="s">
        <v>445</v>
      </c>
      <c r="M125" s="17" t="s">
        <v>446</v>
      </c>
      <c r="N125" s="17"/>
    </row>
    <row r="126" s="12" customFormat="1" ht="43.2" customHeight="1" spans="1:14">
      <c r="A126" s="17"/>
      <c r="B126" s="17"/>
      <c r="C126" s="17"/>
      <c r="D126" s="18"/>
      <c r="E126" s="17"/>
      <c r="F126" s="24"/>
      <c r="G126" s="17" t="s">
        <v>441</v>
      </c>
      <c r="H126" s="17" t="s">
        <v>676</v>
      </c>
      <c r="I126" s="17" t="s">
        <v>443</v>
      </c>
      <c r="J126" s="17" t="s">
        <v>677</v>
      </c>
      <c r="K126" s="17" t="s">
        <v>676</v>
      </c>
      <c r="L126" s="17" t="s">
        <v>445</v>
      </c>
      <c r="M126" s="17" t="s">
        <v>446</v>
      </c>
      <c r="N126" s="17"/>
    </row>
    <row r="127" s="12" customFormat="1" ht="43.2" customHeight="1" spans="1:14">
      <c r="A127" s="17"/>
      <c r="B127" s="17"/>
      <c r="C127" s="17"/>
      <c r="D127" s="18"/>
      <c r="E127" s="17"/>
      <c r="F127" s="24"/>
      <c r="G127" s="17" t="s">
        <v>435</v>
      </c>
      <c r="H127" s="17" t="s">
        <v>628</v>
      </c>
      <c r="I127" s="17" t="s">
        <v>678</v>
      </c>
      <c r="J127" s="17" t="s">
        <v>679</v>
      </c>
      <c r="K127" s="17" t="s">
        <v>628</v>
      </c>
      <c r="L127" s="17" t="s">
        <v>439</v>
      </c>
      <c r="M127" s="17" t="s">
        <v>440</v>
      </c>
      <c r="N127" s="17"/>
    </row>
    <row r="128" s="12" customFormat="1" ht="43.2" customHeight="1" spans="1:14">
      <c r="A128" s="17" t="s">
        <v>431</v>
      </c>
      <c r="B128" s="17" t="s">
        <v>680</v>
      </c>
      <c r="C128" s="17"/>
      <c r="D128" s="18">
        <v>18</v>
      </c>
      <c r="E128" s="17" t="s">
        <v>681</v>
      </c>
      <c r="F128" s="24" t="s">
        <v>467</v>
      </c>
      <c r="G128" s="17" t="s">
        <v>468</v>
      </c>
      <c r="H128" s="17" t="s">
        <v>469</v>
      </c>
      <c r="I128" s="62" t="s">
        <v>504</v>
      </c>
      <c r="J128" s="17" t="s">
        <v>591</v>
      </c>
      <c r="K128" s="17" t="s">
        <v>469</v>
      </c>
      <c r="L128" s="17" t="s">
        <v>455</v>
      </c>
      <c r="M128" s="17" t="s">
        <v>472</v>
      </c>
      <c r="N128" s="17"/>
    </row>
    <row r="129" s="12" customFormat="1" ht="43.2" customHeight="1" spans="1:14">
      <c r="A129" s="17"/>
      <c r="B129" s="17"/>
      <c r="C129" s="17"/>
      <c r="D129" s="18"/>
      <c r="E129" s="17"/>
      <c r="F129" s="24" t="s">
        <v>473</v>
      </c>
      <c r="G129" s="17" t="s">
        <v>481</v>
      </c>
      <c r="H129" s="17" t="s">
        <v>682</v>
      </c>
      <c r="I129" s="17" t="s">
        <v>483</v>
      </c>
      <c r="J129" s="17" t="s">
        <v>683</v>
      </c>
      <c r="K129" s="17" t="s">
        <v>682</v>
      </c>
      <c r="L129" s="17" t="s">
        <v>485</v>
      </c>
      <c r="M129" s="17" t="s">
        <v>446</v>
      </c>
      <c r="N129" s="17"/>
    </row>
    <row r="130" s="12" customFormat="1" ht="43.2" customHeight="1" spans="1:14">
      <c r="A130" s="17"/>
      <c r="B130" s="17"/>
      <c r="C130" s="17"/>
      <c r="D130" s="18"/>
      <c r="E130" s="17"/>
      <c r="F130" s="24"/>
      <c r="G130" s="17" t="s">
        <v>478</v>
      </c>
      <c r="H130" s="17" t="s">
        <v>479</v>
      </c>
      <c r="I130" s="17" t="s">
        <v>323</v>
      </c>
      <c r="J130" s="17" t="s">
        <v>480</v>
      </c>
      <c r="K130" s="17" t="s">
        <v>479</v>
      </c>
      <c r="L130" s="17" t="s">
        <v>477</v>
      </c>
      <c r="M130" s="17" t="s">
        <v>446</v>
      </c>
      <c r="N130" s="17"/>
    </row>
    <row r="131" s="12" customFormat="1" ht="43.2" customHeight="1" spans="1:14">
      <c r="A131" s="17"/>
      <c r="B131" s="17"/>
      <c r="C131" s="17"/>
      <c r="D131" s="18"/>
      <c r="E131" s="17"/>
      <c r="F131" s="24"/>
      <c r="G131" s="17" t="s">
        <v>474</v>
      </c>
      <c r="H131" s="17" t="s">
        <v>475</v>
      </c>
      <c r="I131" s="17" t="s">
        <v>323</v>
      </c>
      <c r="J131" s="17" t="s">
        <v>506</v>
      </c>
      <c r="K131" s="17" t="s">
        <v>475</v>
      </c>
      <c r="L131" s="17" t="s">
        <v>477</v>
      </c>
      <c r="M131" s="17" t="s">
        <v>446</v>
      </c>
      <c r="N131" s="17"/>
    </row>
    <row r="132" s="12" customFormat="1" ht="43.2" customHeight="1" spans="1:14">
      <c r="A132" s="17"/>
      <c r="B132" s="17"/>
      <c r="C132" s="17"/>
      <c r="D132" s="18"/>
      <c r="E132" s="17"/>
      <c r="F132" s="24" t="s">
        <v>450</v>
      </c>
      <c r="G132" s="17" t="s">
        <v>457</v>
      </c>
      <c r="H132" s="17" t="s">
        <v>499</v>
      </c>
      <c r="I132" s="17" t="s">
        <v>453</v>
      </c>
      <c r="J132" s="17" t="s">
        <v>500</v>
      </c>
      <c r="K132" s="17" t="s">
        <v>499</v>
      </c>
      <c r="L132" s="17" t="s">
        <v>455</v>
      </c>
      <c r="M132" s="17" t="s">
        <v>456</v>
      </c>
      <c r="N132" s="17"/>
    </row>
    <row r="133" s="12" customFormat="1" ht="43.2" customHeight="1" spans="1:14">
      <c r="A133" s="17"/>
      <c r="B133" s="17"/>
      <c r="C133" s="17"/>
      <c r="D133" s="18"/>
      <c r="E133" s="17"/>
      <c r="F133" s="24"/>
      <c r="G133" s="17" t="s">
        <v>463</v>
      </c>
      <c r="H133" s="17" t="s">
        <v>684</v>
      </c>
      <c r="I133" s="17" t="s">
        <v>519</v>
      </c>
      <c r="J133" s="17" t="s">
        <v>685</v>
      </c>
      <c r="K133" s="17" t="s">
        <v>684</v>
      </c>
      <c r="L133" s="17" t="s">
        <v>521</v>
      </c>
      <c r="M133" s="17" t="s">
        <v>446</v>
      </c>
      <c r="N133" s="17"/>
    </row>
    <row r="134" s="12" customFormat="1" ht="43.2" customHeight="1" spans="1:14">
      <c r="A134" s="17"/>
      <c r="B134" s="17"/>
      <c r="C134" s="17"/>
      <c r="D134" s="18"/>
      <c r="E134" s="17"/>
      <c r="F134" s="24"/>
      <c r="G134" s="17" t="s">
        <v>451</v>
      </c>
      <c r="H134" s="17" t="s">
        <v>686</v>
      </c>
      <c r="I134" s="17" t="s">
        <v>513</v>
      </c>
      <c r="J134" s="17" t="s">
        <v>687</v>
      </c>
      <c r="K134" s="17" t="s">
        <v>686</v>
      </c>
      <c r="L134" s="17" t="s">
        <v>515</v>
      </c>
      <c r="M134" s="17" t="s">
        <v>446</v>
      </c>
      <c r="N134" s="17"/>
    </row>
    <row r="135" s="12" customFormat="1" ht="43.2" customHeight="1" spans="1:14">
      <c r="A135" s="17"/>
      <c r="B135" s="17"/>
      <c r="C135" s="17"/>
      <c r="D135" s="18"/>
      <c r="E135" s="17"/>
      <c r="F135" s="24" t="s">
        <v>434</v>
      </c>
      <c r="G135" s="17" t="s">
        <v>447</v>
      </c>
      <c r="H135" s="17" t="s">
        <v>580</v>
      </c>
      <c r="I135" s="17" t="s">
        <v>443</v>
      </c>
      <c r="J135" s="17" t="s">
        <v>644</v>
      </c>
      <c r="K135" s="17" t="s">
        <v>580</v>
      </c>
      <c r="L135" s="17" t="s">
        <v>688</v>
      </c>
      <c r="M135" s="17" t="s">
        <v>446</v>
      </c>
      <c r="N135" s="17"/>
    </row>
    <row r="136" s="12" customFormat="1" ht="43.2" customHeight="1" spans="1:14">
      <c r="A136" s="17"/>
      <c r="B136" s="17"/>
      <c r="C136" s="17"/>
      <c r="D136" s="18"/>
      <c r="E136" s="17"/>
      <c r="F136" s="24"/>
      <c r="G136" s="17" t="s">
        <v>435</v>
      </c>
      <c r="H136" s="17" t="s">
        <v>689</v>
      </c>
      <c r="I136" s="17" t="s">
        <v>565</v>
      </c>
      <c r="J136" s="17" t="s">
        <v>690</v>
      </c>
      <c r="K136" s="17" t="s">
        <v>689</v>
      </c>
      <c r="L136" s="17" t="s">
        <v>439</v>
      </c>
      <c r="M136" s="17" t="s">
        <v>440</v>
      </c>
      <c r="N136" s="17"/>
    </row>
    <row r="137" s="12" customFormat="1" ht="43.2" customHeight="1" spans="1:14">
      <c r="A137" s="17"/>
      <c r="B137" s="17"/>
      <c r="C137" s="17"/>
      <c r="D137" s="18"/>
      <c r="E137" s="17"/>
      <c r="F137" s="24"/>
      <c r="G137" s="17" t="s">
        <v>441</v>
      </c>
      <c r="H137" s="17" t="s">
        <v>582</v>
      </c>
      <c r="I137" s="17" t="s">
        <v>443</v>
      </c>
      <c r="J137" s="17" t="s">
        <v>645</v>
      </c>
      <c r="K137" s="17" t="s">
        <v>582</v>
      </c>
      <c r="L137" s="17" t="s">
        <v>688</v>
      </c>
      <c r="M137" s="17" t="s">
        <v>446</v>
      </c>
      <c r="N137" s="17"/>
    </row>
    <row r="138" s="12" customFormat="1" ht="43.2" customHeight="1" spans="1:14">
      <c r="A138" s="17" t="s">
        <v>431</v>
      </c>
      <c r="B138" s="17" t="s">
        <v>691</v>
      </c>
      <c r="C138" s="17"/>
      <c r="D138" s="18">
        <v>18</v>
      </c>
      <c r="E138" s="17" t="s">
        <v>692</v>
      </c>
      <c r="F138" s="24" t="s">
        <v>434</v>
      </c>
      <c r="G138" s="17" t="s">
        <v>435</v>
      </c>
      <c r="H138" s="17" t="s">
        <v>628</v>
      </c>
      <c r="I138" s="17" t="s">
        <v>565</v>
      </c>
      <c r="J138" s="17" t="s">
        <v>693</v>
      </c>
      <c r="K138" s="17" t="s">
        <v>628</v>
      </c>
      <c r="L138" s="17" t="s">
        <v>439</v>
      </c>
      <c r="M138" s="17" t="s">
        <v>440</v>
      </c>
      <c r="N138" s="17"/>
    </row>
    <row r="139" s="12" customFormat="1" ht="43.2" customHeight="1" spans="1:14">
      <c r="A139" s="17"/>
      <c r="B139" s="17"/>
      <c r="C139" s="17"/>
      <c r="D139" s="18"/>
      <c r="E139" s="17"/>
      <c r="F139" s="24"/>
      <c r="G139" s="17" t="s">
        <v>441</v>
      </c>
      <c r="H139" s="17" t="s">
        <v>582</v>
      </c>
      <c r="I139" s="17" t="s">
        <v>443</v>
      </c>
      <c r="J139" s="17" t="s">
        <v>444</v>
      </c>
      <c r="K139" s="17" t="s">
        <v>582</v>
      </c>
      <c r="L139" s="17" t="s">
        <v>688</v>
      </c>
      <c r="M139" s="17" t="s">
        <v>446</v>
      </c>
      <c r="N139" s="17"/>
    </row>
    <row r="140" s="12" customFormat="1" ht="43.2" customHeight="1" spans="1:14">
      <c r="A140" s="17"/>
      <c r="B140" s="17"/>
      <c r="C140" s="17"/>
      <c r="D140" s="18"/>
      <c r="E140" s="17"/>
      <c r="F140" s="24"/>
      <c r="G140" s="17" t="s">
        <v>447</v>
      </c>
      <c r="H140" s="17" t="s">
        <v>580</v>
      </c>
      <c r="I140" s="17" t="s">
        <v>443</v>
      </c>
      <c r="J140" s="17" t="s">
        <v>644</v>
      </c>
      <c r="K140" s="17" t="s">
        <v>580</v>
      </c>
      <c r="L140" s="17" t="s">
        <v>688</v>
      </c>
      <c r="M140" s="17" t="s">
        <v>446</v>
      </c>
      <c r="N140" s="17"/>
    </row>
    <row r="141" s="12" customFormat="1" ht="43.2" customHeight="1" spans="1:14">
      <c r="A141" s="17"/>
      <c r="B141" s="17"/>
      <c r="C141" s="17"/>
      <c r="D141" s="18"/>
      <c r="E141" s="17"/>
      <c r="F141" s="24" t="s">
        <v>450</v>
      </c>
      <c r="G141" s="17" t="s">
        <v>451</v>
      </c>
      <c r="H141" s="17" t="s">
        <v>694</v>
      </c>
      <c r="I141" s="63" t="s">
        <v>695</v>
      </c>
      <c r="J141" s="17" t="s">
        <v>696</v>
      </c>
      <c r="K141" s="17" t="s">
        <v>694</v>
      </c>
      <c r="L141" s="17" t="s">
        <v>697</v>
      </c>
      <c r="M141" s="17" t="s">
        <v>472</v>
      </c>
      <c r="N141" s="17"/>
    </row>
    <row r="142" s="12" customFormat="1" ht="43.2" customHeight="1" spans="1:14">
      <c r="A142" s="17"/>
      <c r="B142" s="17"/>
      <c r="C142" s="17"/>
      <c r="D142" s="18"/>
      <c r="E142" s="17"/>
      <c r="F142" s="24"/>
      <c r="G142" s="17" t="s">
        <v>463</v>
      </c>
      <c r="H142" s="17" t="s">
        <v>638</v>
      </c>
      <c r="I142" s="17" t="s">
        <v>513</v>
      </c>
      <c r="J142" s="17" t="s">
        <v>698</v>
      </c>
      <c r="K142" s="17" t="s">
        <v>638</v>
      </c>
      <c r="L142" s="17" t="s">
        <v>515</v>
      </c>
      <c r="M142" s="17" t="s">
        <v>446</v>
      </c>
      <c r="N142" s="17"/>
    </row>
    <row r="143" s="12" customFormat="1" ht="43.2" customHeight="1" spans="1:14">
      <c r="A143" s="17"/>
      <c r="B143" s="17"/>
      <c r="C143" s="17"/>
      <c r="D143" s="18"/>
      <c r="E143" s="17"/>
      <c r="F143" s="24"/>
      <c r="G143" s="17" t="s">
        <v>457</v>
      </c>
      <c r="H143" s="17" t="s">
        <v>699</v>
      </c>
      <c r="I143" s="17" t="s">
        <v>453</v>
      </c>
      <c r="J143" s="17" t="s">
        <v>700</v>
      </c>
      <c r="K143" s="17" t="s">
        <v>699</v>
      </c>
      <c r="L143" s="17" t="s">
        <v>455</v>
      </c>
      <c r="M143" s="17" t="s">
        <v>440</v>
      </c>
      <c r="N143" s="17"/>
    </row>
    <row r="144" s="12" customFormat="1" ht="43.2" customHeight="1" spans="1:14">
      <c r="A144" s="17"/>
      <c r="B144" s="17"/>
      <c r="C144" s="17"/>
      <c r="D144" s="18"/>
      <c r="E144" s="17"/>
      <c r="F144" s="24" t="s">
        <v>473</v>
      </c>
      <c r="G144" s="17" t="s">
        <v>474</v>
      </c>
      <c r="H144" s="17" t="s">
        <v>475</v>
      </c>
      <c r="I144" s="17" t="s">
        <v>323</v>
      </c>
      <c r="J144" s="17" t="s">
        <v>506</v>
      </c>
      <c r="K144" s="17" t="s">
        <v>475</v>
      </c>
      <c r="L144" s="17" t="s">
        <v>477</v>
      </c>
      <c r="M144" s="17" t="s">
        <v>446</v>
      </c>
      <c r="N144" s="17"/>
    </row>
    <row r="145" s="12" customFormat="1" ht="43.2" customHeight="1" spans="1:14">
      <c r="A145" s="17"/>
      <c r="B145" s="17"/>
      <c r="C145" s="17"/>
      <c r="D145" s="18"/>
      <c r="E145" s="17"/>
      <c r="F145" s="24"/>
      <c r="G145" s="17" t="s">
        <v>478</v>
      </c>
      <c r="H145" s="17" t="s">
        <v>701</v>
      </c>
      <c r="I145" s="17" t="s">
        <v>323</v>
      </c>
      <c r="J145" s="17" t="s">
        <v>702</v>
      </c>
      <c r="K145" s="17" t="s">
        <v>701</v>
      </c>
      <c r="L145" s="17" t="s">
        <v>477</v>
      </c>
      <c r="M145" s="17" t="s">
        <v>446</v>
      </c>
      <c r="N145" s="17"/>
    </row>
    <row r="146" s="12" customFormat="1" ht="43.2" customHeight="1" spans="1:14">
      <c r="A146" s="17"/>
      <c r="B146" s="17"/>
      <c r="C146" s="17"/>
      <c r="D146" s="18"/>
      <c r="E146" s="17"/>
      <c r="F146" s="24"/>
      <c r="G146" s="17" t="s">
        <v>481</v>
      </c>
      <c r="H146" s="17" t="s">
        <v>703</v>
      </c>
      <c r="I146" s="17" t="s">
        <v>529</v>
      </c>
      <c r="J146" s="17" t="s">
        <v>704</v>
      </c>
      <c r="K146" s="17" t="s">
        <v>703</v>
      </c>
      <c r="L146" s="17" t="s">
        <v>705</v>
      </c>
      <c r="M146" s="17" t="s">
        <v>446</v>
      </c>
      <c r="N146" s="17"/>
    </row>
    <row r="147" s="12" customFormat="1" ht="43.2" customHeight="1" spans="1:14">
      <c r="A147" s="17"/>
      <c r="B147" s="17"/>
      <c r="C147" s="17"/>
      <c r="D147" s="18"/>
      <c r="E147" s="17"/>
      <c r="F147" s="24" t="s">
        <v>467</v>
      </c>
      <c r="G147" s="17" t="s">
        <v>468</v>
      </c>
      <c r="H147" s="17" t="s">
        <v>469</v>
      </c>
      <c r="I147" s="62" t="s">
        <v>504</v>
      </c>
      <c r="J147" s="17" t="s">
        <v>591</v>
      </c>
      <c r="K147" s="17" t="s">
        <v>469</v>
      </c>
      <c r="L147" s="17" t="s">
        <v>455</v>
      </c>
      <c r="M147" s="17" t="s">
        <v>472</v>
      </c>
      <c r="N147" s="17"/>
    </row>
    <row r="148" s="12" customFormat="1" ht="43.2" customHeight="1" spans="1:14">
      <c r="A148" s="17" t="s">
        <v>431</v>
      </c>
      <c r="B148" s="17" t="s">
        <v>706</v>
      </c>
      <c r="C148" s="17"/>
      <c r="D148" s="18">
        <v>10</v>
      </c>
      <c r="E148" s="17" t="s">
        <v>707</v>
      </c>
      <c r="F148" s="24" t="s">
        <v>450</v>
      </c>
      <c r="G148" s="17" t="s">
        <v>451</v>
      </c>
      <c r="H148" s="17" t="s">
        <v>708</v>
      </c>
      <c r="I148" s="17" t="s">
        <v>453</v>
      </c>
      <c r="J148" s="17" t="s">
        <v>709</v>
      </c>
      <c r="K148" s="17" t="s">
        <v>708</v>
      </c>
      <c r="L148" s="17" t="s">
        <v>455</v>
      </c>
      <c r="M148" s="17" t="s">
        <v>440</v>
      </c>
      <c r="N148" s="17"/>
    </row>
    <row r="149" s="12" customFormat="1" ht="43.2" customHeight="1" spans="1:14">
      <c r="A149" s="17" t="s">
        <v>431</v>
      </c>
      <c r="B149" s="17" t="s">
        <v>706</v>
      </c>
      <c r="C149" s="17"/>
      <c r="D149" s="18">
        <v>10</v>
      </c>
      <c r="E149" s="17" t="s">
        <v>707</v>
      </c>
      <c r="F149" s="24" t="s">
        <v>450</v>
      </c>
      <c r="G149" s="17" t="s">
        <v>457</v>
      </c>
      <c r="H149" s="17" t="s">
        <v>710</v>
      </c>
      <c r="I149" s="17" t="s">
        <v>453</v>
      </c>
      <c r="J149" s="17" t="s">
        <v>711</v>
      </c>
      <c r="K149" s="17" t="s">
        <v>710</v>
      </c>
      <c r="L149" s="17" t="s">
        <v>455</v>
      </c>
      <c r="M149" s="17" t="s">
        <v>440</v>
      </c>
      <c r="N149" s="17"/>
    </row>
    <row r="150" s="12" customFormat="1" ht="43.2" customHeight="1" spans="1:14">
      <c r="A150" s="17"/>
      <c r="B150" s="17"/>
      <c r="C150" s="17"/>
      <c r="D150" s="18"/>
      <c r="E150" s="17"/>
      <c r="F150" s="24"/>
      <c r="G150" s="17" t="s">
        <v>463</v>
      </c>
      <c r="H150" s="17" t="s">
        <v>712</v>
      </c>
      <c r="I150" s="17" t="s">
        <v>483</v>
      </c>
      <c r="J150" s="17" t="s">
        <v>713</v>
      </c>
      <c r="K150" s="17" t="s">
        <v>712</v>
      </c>
      <c r="L150" s="17" t="s">
        <v>485</v>
      </c>
      <c r="M150" s="17" t="s">
        <v>446</v>
      </c>
      <c r="N150" s="17"/>
    </row>
    <row r="151" s="12" customFormat="1" ht="43.2" customHeight="1" spans="1:14">
      <c r="A151" s="17"/>
      <c r="B151" s="17"/>
      <c r="C151" s="17"/>
      <c r="D151" s="18"/>
      <c r="E151" s="17"/>
      <c r="F151" s="24" t="s">
        <v>434</v>
      </c>
      <c r="G151" s="17" t="s">
        <v>435</v>
      </c>
      <c r="H151" s="17" t="s">
        <v>488</v>
      </c>
      <c r="I151" s="17" t="s">
        <v>538</v>
      </c>
      <c r="J151" s="17" t="s">
        <v>714</v>
      </c>
      <c r="K151" s="17" t="s">
        <v>488</v>
      </c>
      <c r="L151" s="17" t="s">
        <v>439</v>
      </c>
      <c r="M151" s="17" t="s">
        <v>440</v>
      </c>
      <c r="N151" s="17"/>
    </row>
    <row r="152" s="12" customFormat="1" ht="43.2" customHeight="1" spans="1:14">
      <c r="A152" s="17"/>
      <c r="B152" s="17"/>
      <c r="C152" s="17"/>
      <c r="D152" s="18"/>
      <c r="E152" s="17"/>
      <c r="F152" s="24"/>
      <c r="G152" s="17" t="s">
        <v>441</v>
      </c>
      <c r="H152" s="17" t="s">
        <v>715</v>
      </c>
      <c r="I152" s="17" t="s">
        <v>443</v>
      </c>
      <c r="J152" s="17" t="s">
        <v>645</v>
      </c>
      <c r="K152" s="17" t="s">
        <v>715</v>
      </c>
      <c r="L152" s="17" t="s">
        <v>445</v>
      </c>
      <c r="M152" s="17" t="s">
        <v>446</v>
      </c>
      <c r="N152" s="17"/>
    </row>
    <row r="153" s="12" customFormat="1" ht="43.2" customHeight="1" spans="1:14">
      <c r="A153" s="17"/>
      <c r="B153" s="17"/>
      <c r="C153" s="17"/>
      <c r="D153" s="18"/>
      <c r="E153" s="17"/>
      <c r="F153" s="24"/>
      <c r="G153" s="17" t="s">
        <v>447</v>
      </c>
      <c r="H153" s="17" t="s">
        <v>716</v>
      </c>
      <c r="I153" s="17" t="s">
        <v>443</v>
      </c>
      <c r="J153" s="17" t="s">
        <v>644</v>
      </c>
      <c r="K153" s="17" t="s">
        <v>716</v>
      </c>
      <c r="L153" s="17" t="s">
        <v>445</v>
      </c>
      <c r="M153" s="17" t="s">
        <v>446</v>
      </c>
      <c r="N153" s="17"/>
    </row>
    <row r="154" s="12" customFormat="1" ht="43.2" customHeight="1" spans="1:14">
      <c r="A154" s="17"/>
      <c r="B154" s="17"/>
      <c r="C154" s="17"/>
      <c r="D154" s="18"/>
      <c r="E154" s="17"/>
      <c r="F154" s="24" t="s">
        <v>467</v>
      </c>
      <c r="G154" s="17" t="s">
        <v>468</v>
      </c>
      <c r="H154" s="17" t="s">
        <v>558</v>
      </c>
      <c r="I154" s="17" t="s">
        <v>504</v>
      </c>
      <c r="J154" s="17" t="s">
        <v>559</v>
      </c>
      <c r="K154" s="17" t="s">
        <v>558</v>
      </c>
      <c r="L154" s="17" t="s">
        <v>455</v>
      </c>
      <c r="M154" s="17" t="s">
        <v>472</v>
      </c>
      <c r="N154" s="17"/>
    </row>
    <row r="155" s="12" customFormat="1" ht="43.2" customHeight="1" spans="1:14">
      <c r="A155" s="17"/>
      <c r="B155" s="17"/>
      <c r="C155" s="17"/>
      <c r="D155" s="18"/>
      <c r="E155" s="17"/>
      <c r="F155" s="24" t="s">
        <v>473</v>
      </c>
      <c r="G155" s="17" t="s">
        <v>474</v>
      </c>
      <c r="H155" s="17" t="s">
        <v>717</v>
      </c>
      <c r="I155" s="17" t="s">
        <v>323</v>
      </c>
      <c r="J155" s="17" t="s">
        <v>718</v>
      </c>
      <c r="K155" s="17" t="s">
        <v>717</v>
      </c>
      <c r="L155" s="17" t="s">
        <v>477</v>
      </c>
      <c r="M155" s="17" t="s">
        <v>446</v>
      </c>
      <c r="N155" s="17"/>
    </row>
    <row r="156" s="12" customFormat="1" ht="43.2" customHeight="1" spans="1:14">
      <c r="A156" s="17"/>
      <c r="B156" s="17"/>
      <c r="C156" s="17"/>
      <c r="D156" s="18"/>
      <c r="E156" s="17"/>
      <c r="F156" s="24"/>
      <c r="G156" s="17" t="s">
        <v>478</v>
      </c>
      <c r="H156" s="17" t="s">
        <v>701</v>
      </c>
      <c r="I156" s="17" t="s">
        <v>323</v>
      </c>
      <c r="J156" s="17" t="s">
        <v>702</v>
      </c>
      <c r="K156" s="17" t="s">
        <v>701</v>
      </c>
      <c r="L156" s="17" t="s">
        <v>477</v>
      </c>
      <c r="M156" s="17" t="s">
        <v>446</v>
      </c>
      <c r="N156" s="17"/>
    </row>
    <row r="157" s="12" customFormat="1" ht="43.2" customHeight="1" spans="1:14">
      <c r="A157" s="17"/>
      <c r="B157" s="17"/>
      <c r="C157" s="17"/>
      <c r="D157" s="18"/>
      <c r="E157" s="17"/>
      <c r="F157" s="24"/>
      <c r="G157" s="17" t="s">
        <v>481</v>
      </c>
      <c r="H157" s="17" t="s">
        <v>482</v>
      </c>
      <c r="I157" s="17" t="s">
        <v>483</v>
      </c>
      <c r="J157" s="17" t="s">
        <v>484</v>
      </c>
      <c r="K157" s="17" t="s">
        <v>482</v>
      </c>
      <c r="L157" s="17" t="s">
        <v>485</v>
      </c>
      <c r="M157" s="17" t="s">
        <v>446</v>
      </c>
      <c r="N157" s="17"/>
    </row>
    <row r="158" s="12" customFormat="1" ht="43.2" customHeight="1" spans="1:14">
      <c r="A158" s="17" t="s">
        <v>431</v>
      </c>
      <c r="B158" s="17" t="s">
        <v>719</v>
      </c>
      <c r="C158" s="17"/>
      <c r="D158" s="18">
        <v>15</v>
      </c>
      <c r="E158" s="17" t="s">
        <v>720</v>
      </c>
      <c r="F158" s="24" t="s">
        <v>434</v>
      </c>
      <c r="G158" s="17" t="s">
        <v>435</v>
      </c>
      <c r="H158" s="17" t="s">
        <v>721</v>
      </c>
      <c r="I158" s="63" t="s">
        <v>722</v>
      </c>
      <c r="J158" s="17" t="s">
        <v>723</v>
      </c>
      <c r="K158" s="17" t="s">
        <v>721</v>
      </c>
      <c r="L158" s="17" t="s">
        <v>439</v>
      </c>
      <c r="M158" s="17" t="s">
        <v>440</v>
      </c>
      <c r="N158" s="17"/>
    </row>
    <row r="159" s="12" customFormat="1" ht="43.2" customHeight="1" spans="1:14">
      <c r="A159" s="17"/>
      <c r="B159" s="17"/>
      <c r="C159" s="17"/>
      <c r="D159" s="18"/>
      <c r="E159" s="17"/>
      <c r="F159" s="24"/>
      <c r="G159" s="17" t="s">
        <v>441</v>
      </c>
      <c r="H159" s="17" t="s">
        <v>657</v>
      </c>
      <c r="I159" s="17" t="s">
        <v>443</v>
      </c>
      <c r="J159" s="17" t="s">
        <v>492</v>
      </c>
      <c r="K159" s="17" t="s">
        <v>657</v>
      </c>
      <c r="L159" s="17" t="s">
        <v>445</v>
      </c>
      <c r="M159" s="17" t="s">
        <v>446</v>
      </c>
      <c r="N159" s="17"/>
    </row>
    <row r="160" s="12" customFormat="1" ht="43.2" customHeight="1" spans="1:14">
      <c r="A160" s="17"/>
      <c r="B160" s="17"/>
      <c r="C160" s="17"/>
      <c r="D160" s="18"/>
      <c r="E160" s="17"/>
      <c r="F160" s="24"/>
      <c r="G160" s="17" t="s">
        <v>447</v>
      </c>
      <c r="H160" s="17" t="s">
        <v>724</v>
      </c>
      <c r="I160" s="17" t="s">
        <v>443</v>
      </c>
      <c r="J160" s="17" t="s">
        <v>725</v>
      </c>
      <c r="K160" s="17" t="s">
        <v>724</v>
      </c>
      <c r="L160" s="17" t="s">
        <v>445</v>
      </c>
      <c r="M160" s="17" t="s">
        <v>446</v>
      </c>
      <c r="N160" s="17"/>
    </row>
    <row r="161" s="12" customFormat="1" ht="43.2" customHeight="1" spans="1:14">
      <c r="A161" s="17"/>
      <c r="B161" s="17"/>
      <c r="C161" s="17"/>
      <c r="D161" s="18"/>
      <c r="E161" s="17"/>
      <c r="F161" s="24" t="s">
        <v>450</v>
      </c>
      <c r="G161" s="17" t="s">
        <v>451</v>
      </c>
      <c r="H161" s="17" t="s">
        <v>726</v>
      </c>
      <c r="I161" s="17" t="s">
        <v>727</v>
      </c>
      <c r="J161" s="17" t="s">
        <v>728</v>
      </c>
      <c r="K161" s="17" t="s">
        <v>726</v>
      </c>
      <c r="L161" s="17" t="s">
        <v>729</v>
      </c>
      <c r="M161" s="17" t="s">
        <v>446</v>
      </c>
      <c r="N161" s="17"/>
    </row>
    <row r="162" s="12" customFormat="1" ht="43.2" customHeight="1" spans="1:14">
      <c r="A162" s="17"/>
      <c r="B162" s="17"/>
      <c r="C162" s="17"/>
      <c r="D162" s="18"/>
      <c r="E162" s="17"/>
      <c r="F162" s="24"/>
      <c r="G162" s="17" t="s">
        <v>457</v>
      </c>
      <c r="H162" s="17" t="s">
        <v>730</v>
      </c>
      <c r="I162" s="17" t="s">
        <v>453</v>
      </c>
      <c r="J162" s="17" t="s">
        <v>731</v>
      </c>
      <c r="K162" s="17" t="s">
        <v>730</v>
      </c>
      <c r="L162" s="17" t="s">
        <v>455</v>
      </c>
      <c r="M162" s="17" t="s">
        <v>440</v>
      </c>
      <c r="N162" s="17"/>
    </row>
    <row r="163" s="12" customFormat="1" ht="43.2" customHeight="1" spans="1:14">
      <c r="A163" s="17"/>
      <c r="B163" s="17"/>
      <c r="C163" s="17"/>
      <c r="D163" s="18"/>
      <c r="E163" s="17"/>
      <c r="F163" s="24"/>
      <c r="G163" s="17" t="s">
        <v>463</v>
      </c>
      <c r="H163" s="17" t="s">
        <v>732</v>
      </c>
      <c r="I163" s="17" t="s">
        <v>465</v>
      </c>
      <c r="J163" s="17" t="s">
        <v>733</v>
      </c>
      <c r="K163" s="17" t="s">
        <v>732</v>
      </c>
      <c r="L163" s="17" t="s">
        <v>466</v>
      </c>
      <c r="M163" s="17" t="s">
        <v>446</v>
      </c>
      <c r="N163" s="17"/>
    </row>
    <row r="164" s="12" customFormat="1" ht="43.2" customHeight="1" spans="1:14">
      <c r="A164" s="17"/>
      <c r="B164" s="17"/>
      <c r="C164" s="17"/>
      <c r="D164" s="18"/>
      <c r="E164" s="17"/>
      <c r="F164" s="24" t="s">
        <v>467</v>
      </c>
      <c r="G164" s="17" t="s">
        <v>468</v>
      </c>
      <c r="H164" s="17" t="s">
        <v>469</v>
      </c>
      <c r="I164" s="17" t="s">
        <v>504</v>
      </c>
      <c r="J164" s="17" t="s">
        <v>591</v>
      </c>
      <c r="K164" s="17" t="s">
        <v>469</v>
      </c>
      <c r="L164" s="17" t="s">
        <v>455</v>
      </c>
      <c r="M164" s="17" t="s">
        <v>472</v>
      </c>
      <c r="N164" s="17"/>
    </row>
    <row r="165" s="12" customFormat="1" ht="43.2" customHeight="1" spans="1:14">
      <c r="A165" s="17"/>
      <c r="B165" s="17"/>
      <c r="C165" s="17"/>
      <c r="D165" s="18"/>
      <c r="E165" s="17"/>
      <c r="F165" s="24" t="s">
        <v>473</v>
      </c>
      <c r="G165" s="17" t="s">
        <v>474</v>
      </c>
      <c r="H165" s="17" t="s">
        <v>734</v>
      </c>
      <c r="I165" s="17" t="s">
        <v>323</v>
      </c>
      <c r="J165" s="17" t="s">
        <v>735</v>
      </c>
      <c r="K165" s="17" t="s">
        <v>734</v>
      </c>
      <c r="L165" s="17" t="s">
        <v>477</v>
      </c>
      <c r="M165" s="17" t="s">
        <v>446</v>
      </c>
      <c r="N165" s="17"/>
    </row>
    <row r="166" s="12" customFormat="1" ht="43.2" customHeight="1" spans="1:14">
      <c r="A166" s="17"/>
      <c r="B166" s="17"/>
      <c r="C166" s="17"/>
      <c r="D166" s="18"/>
      <c r="E166" s="17"/>
      <c r="F166" s="24"/>
      <c r="G166" s="17" t="s">
        <v>478</v>
      </c>
      <c r="H166" s="17" t="s">
        <v>479</v>
      </c>
      <c r="I166" s="17" t="s">
        <v>323</v>
      </c>
      <c r="J166" s="17" t="s">
        <v>480</v>
      </c>
      <c r="K166" s="17" t="s">
        <v>479</v>
      </c>
      <c r="L166" s="17" t="s">
        <v>477</v>
      </c>
      <c r="M166" s="17" t="s">
        <v>446</v>
      </c>
      <c r="N166" s="17"/>
    </row>
    <row r="167" s="12" customFormat="1" ht="43.2" customHeight="1" spans="1:14">
      <c r="A167" s="17"/>
      <c r="B167" s="17"/>
      <c r="C167" s="17"/>
      <c r="D167" s="18"/>
      <c r="E167" s="17"/>
      <c r="F167" s="24"/>
      <c r="G167" s="17" t="s">
        <v>481</v>
      </c>
      <c r="H167" s="17" t="s">
        <v>736</v>
      </c>
      <c r="I167" s="17" t="s">
        <v>483</v>
      </c>
      <c r="J167" s="17" t="s">
        <v>737</v>
      </c>
      <c r="K167" s="17" t="s">
        <v>736</v>
      </c>
      <c r="L167" s="17" t="s">
        <v>485</v>
      </c>
      <c r="M167" s="17" t="s">
        <v>446</v>
      </c>
      <c r="N167" s="17"/>
    </row>
    <row r="168" s="12" customFormat="1" ht="43.2" customHeight="1" spans="1:14">
      <c r="A168" s="17" t="s">
        <v>431</v>
      </c>
      <c r="B168" s="17" t="s">
        <v>738</v>
      </c>
      <c r="C168" s="17"/>
      <c r="D168" s="18">
        <v>20</v>
      </c>
      <c r="E168" s="17" t="s">
        <v>739</v>
      </c>
      <c r="F168" s="24" t="s">
        <v>450</v>
      </c>
      <c r="G168" s="17" t="s">
        <v>451</v>
      </c>
      <c r="H168" s="17" t="s">
        <v>740</v>
      </c>
      <c r="I168" s="17" t="s">
        <v>513</v>
      </c>
      <c r="J168" s="17" t="s">
        <v>741</v>
      </c>
      <c r="K168" s="17" t="s">
        <v>740</v>
      </c>
      <c r="L168" s="17" t="s">
        <v>515</v>
      </c>
      <c r="M168" s="17" t="s">
        <v>446</v>
      </c>
      <c r="N168" s="17"/>
    </row>
    <row r="169" s="12" customFormat="1" ht="43.2" customHeight="1" spans="1:14">
      <c r="A169" s="17"/>
      <c r="B169" s="17"/>
      <c r="C169" s="17"/>
      <c r="D169" s="18"/>
      <c r="E169" s="17"/>
      <c r="F169" s="24"/>
      <c r="G169" s="17" t="s">
        <v>457</v>
      </c>
      <c r="H169" s="17" t="s">
        <v>499</v>
      </c>
      <c r="I169" s="17" t="s">
        <v>453</v>
      </c>
      <c r="J169" s="17" t="s">
        <v>500</v>
      </c>
      <c r="K169" s="17" t="s">
        <v>499</v>
      </c>
      <c r="L169" s="17" t="s">
        <v>455</v>
      </c>
      <c r="M169" s="17" t="s">
        <v>440</v>
      </c>
      <c r="N169" s="17"/>
    </row>
    <row r="170" s="12" customFormat="1" ht="43.2" customHeight="1" spans="1:14">
      <c r="A170" s="17" t="s">
        <v>431</v>
      </c>
      <c r="B170" s="17" t="s">
        <v>738</v>
      </c>
      <c r="C170" s="17"/>
      <c r="D170" s="18">
        <v>20</v>
      </c>
      <c r="E170" s="17" t="s">
        <v>739</v>
      </c>
      <c r="F170" s="24" t="s">
        <v>450</v>
      </c>
      <c r="G170" s="17" t="s">
        <v>463</v>
      </c>
      <c r="H170" s="17" t="s">
        <v>742</v>
      </c>
      <c r="I170" s="17" t="s">
        <v>519</v>
      </c>
      <c r="J170" s="17" t="s">
        <v>743</v>
      </c>
      <c r="K170" s="17" t="s">
        <v>742</v>
      </c>
      <c r="L170" s="17" t="s">
        <v>521</v>
      </c>
      <c r="M170" s="17" t="s">
        <v>446</v>
      </c>
      <c r="N170" s="17"/>
    </row>
    <row r="171" s="12" customFormat="1" ht="43.2" customHeight="1" spans="1:14">
      <c r="A171" s="17"/>
      <c r="B171" s="17"/>
      <c r="C171" s="17"/>
      <c r="D171" s="18"/>
      <c r="E171" s="17"/>
      <c r="F171" s="24" t="s">
        <v>434</v>
      </c>
      <c r="G171" s="17" t="s">
        <v>435</v>
      </c>
      <c r="H171" s="17" t="s">
        <v>744</v>
      </c>
      <c r="I171" s="17" t="s">
        <v>489</v>
      </c>
      <c r="J171" s="17" t="s">
        <v>745</v>
      </c>
      <c r="K171" s="17" t="s">
        <v>744</v>
      </c>
      <c r="L171" s="17" t="s">
        <v>439</v>
      </c>
      <c r="M171" s="17" t="s">
        <v>440</v>
      </c>
      <c r="N171" s="17"/>
    </row>
    <row r="172" s="12" customFormat="1" ht="43.2" customHeight="1" spans="1:14">
      <c r="A172" s="17"/>
      <c r="B172" s="17"/>
      <c r="C172" s="17"/>
      <c r="D172" s="18"/>
      <c r="E172" s="17"/>
      <c r="F172" s="24"/>
      <c r="G172" s="17" t="s">
        <v>441</v>
      </c>
      <c r="H172" s="17" t="s">
        <v>442</v>
      </c>
      <c r="I172" s="17" t="s">
        <v>443</v>
      </c>
      <c r="J172" s="17" t="s">
        <v>444</v>
      </c>
      <c r="K172" s="17" t="s">
        <v>442</v>
      </c>
      <c r="L172" s="17" t="s">
        <v>445</v>
      </c>
      <c r="M172" s="17" t="s">
        <v>446</v>
      </c>
      <c r="N172" s="17"/>
    </row>
    <row r="173" s="12" customFormat="1" ht="43.2" customHeight="1" spans="1:14">
      <c r="A173" s="17"/>
      <c r="B173" s="17"/>
      <c r="C173" s="17"/>
      <c r="D173" s="18"/>
      <c r="E173" s="17"/>
      <c r="F173" s="24"/>
      <c r="G173" s="17" t="s">
        <v>447</v>
      </c>
      <c r="H173" s="17" t="s">
        <v>448</v>
      </c>
      <c r="I173" s="17" t="s">
        <v>443</v>
      </c>
      <c r="J173" s="17" t="s">
        <v>644</v>
      </c>
      <c r="K173" s="17" t="s">
        <v>448</v>
      </c>
      <c r="L173" s="17" t="s">
        <v>445</v>
      </c>
      <c r="M173" s="17" t="s">
        <v>446</v>
      </c>
      <c r="N173" s="17"/>
    </row>
    <row r="174" s="12" customFormat="1" ht="43.2" customHeight="1" spans="1:14">
      <c r="A174" s="17"/>
      <c r="B174" s="17"/>
      <c r="C174" s="17"/>
      <c r="D174" s="18"/>
      <c r="E174" s="17"/>
      <c r="F174" s="24" t="s">
        <v>467</v>
      </c>
      <c r="G174" s="17" t="s">
        <v>468</v>
      </c>
      <c r="H174" s="17" t="s">
        <v>746</v>
      </c>
      <c r="I174" s="17" t="s">
        <v>504</v>
      </c>
      <c r="J174" s="17" t="s">
        <v>747</v>
      </c>
      <c r="K174" s="17" t="s">
        <v>746</v>
      </c>
      <c r="L174" s="17" t="s">
        <v>455</v>
      </c>
      <c r="M174" s="17" t="s">
        <v>472</v>
      </c>
      <c r="N174" s="17"/>
    </row>
    <row r="175" s="12" customFormat="1" ht="43.2" customHeight="1" spans="1:14">
      <c r="A175" s="17"/>
      <c r="B175" s="17"/>
      <c r="C175" s="17"/>
      <c r="D175" s="18"/>
      <c r="E175" s="17"/>
      <c r="F175" s="24" t="s">
        <v>473</v>
      </c>
      <c r="G175" s="17" t="s">
        <v>474</v>
      </c>
      <c r="H175" s="17" t="s">
        <v>475</v>
      </c>
      <c r="I175" s="17" t="s">
        <v>323</v>
      </c>
      <c r="J175" s="17" t="s">
        <v>506</v>
      </c>
      <c r="K175" s="17" t="s">
        <v>475</v>
      </c>
      <c r="L175" s="17" t="s">
        <v>477</v>
      </c>
      <c r="M175" s="17" t="s">
        <v>446</v>
      </c>
      <c r="N175" s="17"/>
    </row>
    <row r="176" s="12" customFormat="1" ht="43.2" customHeight="1" spans="1:14">
      <c r="A176" s="17"/>
      <c r="B176" s="17"/>
      <c r="C176" s="17"/>
      <c r="D176" s="18"/>
      <c r="E176" s="17"/>
      <c r="F176" s="24"/>
      <c r="G176" s="17" t="s">
        <v>478</v>
      </c>
      <c r="H176" s="17" t="s">
        <v>479</v>
      </c>
      <c r="I176" s="17" t="s">
        <v>323</v>
      </c>
      <c r="J176" s="17" t="s">
        <v>480</v>
      </c>
      <c r="K176" s="17" t="s">
        <v>479</v>
      </c>
      <c r="L176" s="17" t="s">
        <v>477</v>
      </c>
      <c r="M176" s="17" t="s">
        <v>446</v>
      </c>
      <c r="N176" s="17"/>
    </row>
    <row r="177" s="12" customFormat="1" ht="43.2" customHeight="1" spans="1:14">
      <c r="A177" s="17"/>
      <c r="B177" s="17"/>
      <c r="C177" s="17"/>
      <c r="D177" s="18"/>
      <c r="E177" s="17"/>
      <c r="F177" s="24"/>
      <c r="G177" s="17" t="s">
        <v>481</v>
      </c>
      <c r="H177" s="17" t="s">
        <v>509</v>
      </c>
      <c r="I177" s="17" t="s">
        <v>323</v>
      </c>
      <c r="J177" s="17" t="s">
        <v>476</v>
      </c>
      <c r="K177" s="17" t="s">
        <v>509</v>
      </c>
      <c r="L177" s="17" t="s">
        <v>477</v>
      </c>
      <c r="M177" s="17" t="s">
        <v>446</v>
      </c>
      <c r="N177" s="17"/>
    </row>
    <row r="178" s="12" customFormat="1" ht="43.2" customHeight="1" spans="1:14">
      <c r="A178" s="17" t="s">
        <v>431</v>
      </c>
      <c r="B178" s="17" t="s">
        <v>748</v>
      </c>
      <c r="C178" s="17"/>
      <c r="D178" s="18">
        <v>10</v>
      </c>
      <c r="E178" s="17" t="s">
        <v>749</v>
      </c>
      <c r="F178" s="24" t="s">
        <v>434</v>
      </c>
      <c r="G178" s="17" t="s">
        <v>435</v>
      </c>
      <c r="H178" s="17" t="s">
        <v>750</v>
      </c>
      <c r="I178" s="17" t="s">
        <v>538</v>
      </c>
      <c r="J178" s="17" t="s">
        <v>751</v>
      </c>
      <c r="K178" s="17" t="s">
        <v>750</v>
      </c>
      <c r="L178" s="17" t="s">
        <v>439</v>
      </c>
      <c r="M178" s="17" t="s">
        <v>440</v>
      </c>
      <c r="N178" s="17"/>
    </row>
    <row r="179" s="12" customFormat="1" ht="43.2" customHeight="1" spans="1:14">
      <c r="A179" s="17"/>
      <c r="B179" s="17"/>
      <c r="C179" s="17"/>
      <c r="D179" s="18"/>
      <c r="E179" s="17"/>
      <c r="F179" s="24"/>
      <c r="G179" s="17" t="s">
        <v>441</v>
      </c>
      <c r="H179" s="17" t="s">
        <v>442</v>
      </c>
      <c r="I179" s="17" t="s">
        <v>443</v>
      </c>
      <c r="J179" s="17" t="s">
        <v>752</v>
      </c>
      <c r="K179" s="17" t="s">
        <v>442</v>
      </c>
      <c r="L179" s="17" t="s">
        <v>445</v>
      </c>
      <c r="M179" s="17" t="s">
        <v>446</v>
      </c>
      <c r="N179" s="17"/>
    </row>
    <row r="180" s="12" customFormat="1" ht="43.2" customHeight="1" spans="1:14">
      <c r="A180" s="17"/>
      <c r="B180" s="17"/>
      <c r="C180" s="17"/>
      <c r="D180" s="18"/>
      <c r="E180" s="17"/>
      <c r="F180" s="24"/>
      <c r="G180" s="17" t="s">
        <v>447</v>
      </c>
      <c r="H180" s="17" t="s">
        <v>448</v>
      </c>
      <c r="I180" s="17" t="s">
        <v>443</v>
      </c>
      <c r="J180" s="17" t="s">
        <v>644</v>
      </c>
      <c r="K180" s="17" t="s">
        <v>448</v>
      </c>
      <c r="L180" s="17" t="s">
        <v>445</v>
      </c>
      <c r="M180" s="17" t="s">
        <v>446</v>
      </c>
      <c r="N180" s="17"/>
    </row>
    <row r="181" s="12" customFormat="1" ht="43.2" customHeight="1" spans="1:14">
      <c r="A181" s="17"/>
      <c r="B181" s="17"/>
      <c r="C181" s="17"/>
      <c r="D181" s="18"/>
      <c r="E181" s="17"/>
      <c r="F181" s="24" t="s">
        <v>450</v>
      </c>
      <c r="G181" s="17" t="s">
        <v>451</v>
      </c>
      <c r="H181" s="17" t="s">
        <v>740</v>
      </c>
      <c r="I181" s="17" t="s">
        <v>753</v>
      </c>
      <c r="J181" s="17" t="s">
        <v>741</v>
      </c>
      <c r="K181" s="17" t="s">
        <v>740</v>
      </c>
      <c r="L181" s="17" t="s">
        <v>754</v>
      </c>
      <c r="M181" s="17" t="s">
        <v>446</v>
      </c>
      <c r="N181" s="17"/>
    </row>
    <row r="182" s="12" customFormat="1" ht="43.2" customHeight="1" spans="1:14">
      <c r="A182" s="17"/>
      <c r="B182" s="17"/>
      <c r="C182" s="17"/>
      <c r="D182" s="18"/>
      <c r="E182" s="17"/>
      <c r="F182" s="24"/>
      <c r="G182" s="17" t="s">
        <v>457</v>
      </c>
      <c r="H182" s="17" t="s">
        <v>499</v>
      </c>
      <c r="I182" s="17" t="s">
        <v>453</v>
      </c>
      <c r="J182" s="17" t="s">
        <v>500</v>
      </c>
      <c r="K182" s="17" t="s">
        <v>499</v>
      </c>
      <c r="L182" s="17" t="s">
        <v>455</v>
      </c>
      <c r="M182" s="17" t="s">
        <v>440</v>
      </c>
      <c r="N182" s="17"/>
    </row>
    <row r="183" s="12" customFormat="1" ht="43.2" customHeight="1" spans="1:14">
      <c r="A183" s="17"/>
      <c r="B183" s="17"/>
      <c r="C183" s="17"/>
      <c r="D183" s="18"/>
      <c r="E183" s="17"/>
      <c r="F183" s="24"/>
      <c r="G183" s="17" t="s">
        <v>463</v>
      </c>
      <c r="H183" s="17" t="s">
        <v>755</v>
      </c>
      <c r="I183" s="17" t="s">
        <v>756</v>
      </c>
      <c r="J183" s="17" t="s">
        <v>757</v>
      </c>
      <c r="K183" s="17" t="s">
        <v>755</v>
      </c>
      <c r="L183" s="17" t="s">
        <v>758</v>
      </c>
      <c r="M183" s="17" t="s">
        <v>446</v>
      </c>
      <c r="N183" s="17"/>
    </row>
    <row r="184" s="12" customFormat="1" ht="43.2" customHeight="1" spans="1:14">
      <c r="A184" s="17"/>
      <c r="B184" s="17"/>
      <c r="C184" s="17"/>
      <c r="D184" s="18"/>
      <c r="E184" s="17"/>
      <c r="F184" s="24" t="s">
        <v>467</v>
      </c>
      <c r="G184" s="17" t="s">
        <v>468</v>
      </c>
      <c r="H184" s="17" t="s">
        <v>746</v>
      </c>
      <c r="I184" s="17" t="s">
        <v>504</v>
      </c>
      <c r="J184" s="17" t="s">
        <v>747</v>
      </c>
      <c r="K184" s="17" t="s">
        <v>746</v>
      </c>
      <c r="L184" s="17" t="s">
        <v>455</v>
      </c>
      <c r="M184" s="17" t="s">
        <v>472</v>
      </c>
      <c r="N184" s="17"/>
    </row>
    <row r="185" s="12" customFormat="1" ht="43.2" customHeight="1" spans="1:14">
      <c r="A185" s="17"/>
      <c r="B185" s="17"/>
      <c r="C185" s="17"/>
      <c r="D185" s="18"/>
      <c r="E185" s="17"/>
      <c r="F185" s="24" t="s">
        <v>473</v>
      </c>
      <c r="G185" s="17" t="s">
        <v>474</v>
      </c>
      <c r="H185" s="17" t="s">
        <v>475</v>
      </c>
      <c r="I185" s="17" t="s">
        <v>323</v>
      </c>
      <c r="J185" s="17" t="s">
        <v>506</v>
      </c>
      <c r="K185" s="17" t="s">
        <v>475</v>
      </c>
      <c r="L185" s="17" t="s">
        <v>477</v>
      </c>
      <c r="M185" s="17" t="s">
        <v>446</v>
      </c>
      <c r="N185" s="17"/>
    </row>
    <row r="186" s="12" customFormat="1" ht="43.2" customHeight="1" spans="1:14">
      <c r="A186" s="17"/>
      <c r="B186" s="17"/>
      <c r="C186" s="17"/>
      <c r="D186" s="18"/>
      <c r="E186" s="17"/>
      <c r="F186" s="24"/>
      <c r="G186" s="17" t="s">
        <v>478</v>
      </c>
      <c r="H186" s="17" t="s">
        <v>479</v>
      </c>
      <c r="I186" s="17" t="s">
        <v>323</v>
      </c>
      <c r="J186" s="17" t="s">
        <v>480</v>
      </c>
      <c r="K186" s="17" t="s">
        <v>479</v>
      </c>
      <c r="L186" s="17" t="s">
        <v>477</v>
      </c>
      <c r="M186" s="17" t="s">
        <v>446</v>
      </c>
      <c r="N186" s="17"/>
    </row>
    <row r="187" s="12" customFormat="1" ht="43.2" customHeight="1" spans="1:14">
      <c r="A187" s="17"/>
      <c r="B187" s="17"/>
      <c r="C187" s="17"/>
      <c r="D187" s="18"/>
      <c r="E187" s="17"/>
      <c r="F187" s="24"/>
      <c r="G187" s="17" t="s">
        <v>481</v>
      </c>
      <c r="H187" s="17" t="s">
        <v>759</v>
      </c>
      <c r="I187" s="17" t="s">
        <v>483</v>
      </c>
      <c r="J187" s="17" t="s">
        <v>760</v>
      </c>
      <c r="K187" s="17" t="s">
        <v>759</v>
      </c>
      <c r="L187" s="17" t="s">
        <v>485</v>
      </c>
      <c r="M187" s="17" t="s">
        <v>446</v>
      </c>
      <c r="N187" s="17"/>
    </row>
  </sheetData>
  <mergeCells count="182">
    <mergeCell ref="A1:B1"/>
    <mergeCell ref="A2:N2"/>
    <mergeCell ref="A3:E3"/>
    <mergeCell ref="F3:J3"/>
    <mergeCell ref="K3:N3"/>
    <mergeCell ref="M4:N4"/>
    <mergeCell ref="F5:J5"/>
    <mergeCell ref="K5:N5"/>
    <mergeCell ref="A5:A6"/>
    <mergeCell ref="A8:A17"/>
    <mergeCell ref="A18:A23"/>
    <mergeCell ref="A24:A27"/>
    <mergeCell ref="A28:A37"/>
    <mergeCell ref="A38:A43"/>
    <mergeCell ref="A44:A47"/>
    <mergeCell ref="A48:A57"/>
    <mergeCell ref="A58:A64"/>
    <mergeCell ref="A65:A67"/>
    <mergeCell ref="A68:A77"/>
    <mergeCell ref="A78:A85"/>
    <mergeCell ref="A86:A87"/>
    <mergeCell ref="A88:A97"/>
    <mergeCell ref="A98:A106"/>
    <mergeCell ref="A108:A117"/>
    <mergeCell ref="A118:A127"/>
    <mergeCell ref="A128:A137"/>
    <mergeCell ref="A138:A147"/>
    <mergeCell ref="A149:A157"/>
    <mergeCell ref="A158:A167"/>
    <mergeCell ref="A168:A169"/>
    <mergeCell ref="A170:A177"/>
    <mergeCell ref="A178:A187"/>
    <mergeCell ref="B5:B6"/>
    <mergeCell ref="B8:B17"/>
    <mergeCell ref="B18:B23"/>
    <mergeCell ref="B24:B27"/>
    <mergeCell ref="B28:B37"/>
    <mergeCell ref="B38:B43"/>
    <mergeCell ref="B44:B47"/>
    <mergeCell ref="B48:B57"/>
    <mergeCell ref="B58:B64"/>
    <mergeCell ref="B65:B67"/>
    <mergeCell ref="B68:B77"/>
    <mergeCell ref="B78:B85"/>
    <mergeCell ref="B86:B87"/>
    <mergeCell ref="B88:B97"/>
    <mergeCell ref="B98:B106"/>
    <mergeCell ref="B108:B117"/>
    <mergeCell ref="B118:B127"/>
    <mergeCell ref="B128:B137"/>
    <mergeCell ref="B138:B147"/>
    <mergeCell ref="B149:B157"/>
    <mergeCell ref="B158:B167"/>
    <mergeCell ref="B168:B169"/>
    <mergeCell ref="B170:B177"/>
    <mergeCell ref="B178:B187"/>
    <mergeCell ref="C5:C6"/>
    <mergeCell ref="C8:C17"/>
    <mergeCell ref="C18:C23"/>
    <mergeCell ref="C24:C27"/>
    <mergeCell ref="C28:C37"/>
    <mergeCell ref="C38:C43"/>
    <mergeCell ref="C44:C47"/>
    <mergeCell ref="C48:C57"/>
    <mergeCell ref="C58:C64"/>
    <mergeCell ref="C65:C67"/>
    <mergeCell ref="C68:C77"/>
    <mergeCell ref="C78:C85"/>
    <mergeCell ref="C86:C87"/>
    <mergeCell ref="C88:C97"/>
    <mergeCell ref="C98:C106"/>
    <mergeCell ref="C108:C117"/>
    <mergeCell ref="C118:C127"/>
    <mergeCell ref="C128:C137"/>
    <mergeCell ref="C138:C147"/>
    <mergeCell ref="C149:C157"/>
    <mergeCell ref="C158:C167"/>
    <mergeCell ref="C168:C169"/>
    <mergeCell ref="C170:C177"/>
    <mergeCell ref="C178:C187"/>
    <mergeCell ref="D5:D6"/>
    <mergeCell ref="D8:D17"/>
    <mergeCell ref="D18:D23"/>
    <mergeCell ref="D24:D27"/>
    <mergeCell ref="D28:D37"/>
    <mergeCell ref="D38:D43"/>
    <mergeCell ref="D44:D47"/>
    <mergeCell ref="D48:D57"/>
    <mergeCell ref="D58:D64"/>
    <mergeCell ref="D65:D67"/>
    <mergeCell ref="D68:D77"/>
    <mergeCell ref="D78:D85"/>
    <mergeCell ref="D86:D87"/>
    <mergeCell ref="D88:D97"/>
    <mergeCell ref="D98:D106"/>
    <mergeCell ref="D108:D117"/>
    <mergeCell ref="D118:D127"/>
    <mergeCell ref="D128:D137"/>
    <mergeCell ref="D138:D147"/>
    <mergeCell ref="D149:D157"/>
    <mergeCell ref="D158:D167"/>
    <mergeCell ref="D168:D169"/>
    <mergeCell ref="D170:D177"/>
    <mergeCell ref="D178:D187"/>
    <mergeCell ref="E5:E6"/>
    <mergeCell ref="E8:E17"/>
    <mergeCell ref="E18:E23"/>
    <mergeCell ref="E24:E27"/>
    <mergeCell ref="E28:E37"/>
    <mergeCell ref="E38:E43"/>
    <mergeCell ref="E44:E47"/>
    <mergeCell ref="E48:E57"/>
    <mergeCell ref="E58:E64"/>
    <mergeCell ref="E65:E67"/>
    <mergeCell ref="E68:E77"/>
    <mergeCell ref="E78:E85"/>
    <mergeCell ref="E86:E87"/>
    <mergeCell ref="E88:E97"/>
    <mergeCell ref="E98:E106"/>
    <mergeCell ref="E108:E117"/>
    <mergeCell ref="E118:E127"/>
    <mergeCell ref="E128:E137"/>
    <mergeCell ref="E138:E147"/>
    <mergeCell ref="E149:E157"/>
    <mergeCell ref="E158:E167"/>
    <mergeCell ref="E168:E169"/>
    <mergeCell ref="E170:E177"/>
    <mergeCell ref="E178:E187"/>
    <mergeCell ref="F8:F10"/>
    <mergeCell ref="F11:F13"/>
    <mergeCell ref="F15:F17"/>
    <mergeCell ref="F18:F20"/>
    <mergeCell ref="F21:F23"/>
    <mergeCell ref="F25:F27"/>
    <mergeCell ref="F28:F30"/>
    <mergeCell ref="F31:F33"/>
    <mergeCell ref="F35:F37"/>
    <mergeCell ref="F38:F40"/>
    <mergeCell ref="F41:F43"/>
    <mergeCell ref="F45:F47"/>
    <mergeCell ref="F48:F50"/>
    <mergeCell ref="F51:F53"/>
    <mergeCell ref="F55:F57"/>
    <mergeCell ref="F58:F60"/>
    <mergeCell ref="F62:F64"/>
    <mergeCell ref="F65:F67"/>
    <mergeCell ref="F68:F70"/>
    <mergeCell ref="F71:F73"/>
    <mergeCell ref="F75:F77"/>
    <mergeCell ref="F79:F81"/>
    <mergeCell ref="F82:F84"/>
    <mergeCell ref="F86:F87"/>
    <mergeCell ref="F88:F90"/>
    <mergeCell ref="F91:F93"/>
    <mergeCell ref="F94:F96"/>
    <mergeCell ref="F98:F100"/>
    <mergeCell ref="F101:F103"/>
    <mergeCell ref="F105:F106"/>
    <mergeCell ref="F108:F110"/>
    <mergeCell ref="F111:F113"/>
    <mergeCell ref="F115:F117"/>
    <mergeCell ref="F118:F120"/>
    <mergeCell ref="F121:F123"/>
    <mergeCell ref="F125:F127"/>
    <mergeCell ref="F129:F131"/>
    <mergeCell ref="F132:F134"/>
    <mergeCell ref="F135:F137"/>
    <mergeCell ref="F138:F140"/>
    <mergeCell ref="F141:F143"/>
    <mergeCell ref="F144:F146"/>
    <mergeCell ref="F149:F150"/>
    <mergeCell ref="F151:F153"/>
    <mergeCell ref="F155:F157"/>
    <mergeCell ref="F158:F160"/>
    <mergeCell ref="F161:F163"/>
    <mergeCell ref="F165:F167"/>
    <mergeCell ref="F168:F169"/>
    <mergeCell ref="F171:F173"/>
    <mergeCell ref="F175:F177"/>
    <mergeCell ref="F178:F180"/>
    <mergeCell ref="F181:F183"/>
    <mergeCell ref="F185:F187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2" sqref="A2:R2"/>
    </sheetView>
  </sheetViews>
  <sheetFormatPr defaultColWidth="10" defaultRowHeight="14.4"/>
  <cols>
    <col min="1" max="1" width="12.8796296296296" style="12" customWidth="1"/>
    <col min="2" max="2" width="25.4444444444444" style="12" customWidth="1"/>
    <col min="3" max="3" width="9.77777777777778" style="12" customWidth="1"/>
    <col min="4" max="4" width="12.8796296296296" style="12" customWidth="1"/>
    <col min="5" max="6" width="9.77777777777778" style="12" customWidth="1"/>
    <col min="7" max="7" width="16.3333333333333" style="12" customWidth="1"/>
    <col min="8" max="8" width="17.7777777777778" style="12" customWidth="1"/>
    <col min="9" max="9" width="14" style="12" customWidth="1"/>
    <col min="10" max="10" width="50.3333333333333" style="12" customWidth="1"/>
    <col min="11" max="11" width="9.77777777777778" style="12" customWidth="1"/>
    <col min="12" max="12" width="15.1111111111111" style="12" customWidth="1"/>
    <col min="13" max="14" width="9.77777777777778" style="12" customWidth="1"/>
    <col min="15" max="15" width="17.212962962963" style="12" customWidth="1"/>
    <col min="16" max="16" width="9.77777777777778" style="12" customWidth="1"/>
    <col min="17" max="17" width="24.3333333333333" style="12" customWidth="1"/>
    <col min="18" max="18" width="15.7777777777778" style="12" customWidth="1"/>
    <col min="19" max="19" width="9.77777777777778" style="12" customWidth="1"/>
    <col min="20" max="16384" width="10" style="12"/>
  </cols>
  <sheetData>
    <row r="1" s="12" customFormat="1" ht="16.35" customHeight="1" spans="1:2">
      <c r="A1" s="13" t="s">
        <v>761</v>
      </c>
      <c r="B1" s="13"/>
    </row>
    <row r="2" s="12" customFormat="1" ht="42.15" customHeight="1" spans="1:18">
      <c r="A2" s="14" t="s">
        <v>762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="12" customFormat="1" ht="23.25" customHeight="1" spans="1:18">
      <c r="A3" s="15" t="s">
        <v>5</v>
      </c>
      <c r="B3" s="15"/>
      <c r="C3" s="15"/>
      <c r="D3" s="15"/>
      <c r="E3" s="15"/>
      <c r="F3" s="15"/>
      <c r="G3" s="15" t="s">
        <v>5</v>
      </c>
      <c r="H3" s="15"/>
      <c r="I3" s="15"/>
      <c r="J3" s="15" t="s">
        <v>5</v>
      </c>
      <c r="K3" s="15"/>
      <c r="L3" s="15"/>
      <c r="M3" s="15"/>
      <c r="N3" s="15" t="s">
        <v>5</v>
      </c>
      <c r="O3" s="15"/>
      <c r="P3" s="15"/>
      <c r="Q3" s="15"/>
      <c r="R3" s="15"/>
    </row>
    <row r="4" s="12" customFormat="1" ht="16.35" customHeight="1" spans="1:18">
      <c r="A4" s="13"/>
      <c r="B4" s="13"/>
      <c r="C4" s="13"/>
      <c r="D4" s="13"/>
      <c r="E4" s="13"/>
      <c r="F4" s="13"/>
      <c r="G4" s="13"/>
      <c r="H4" s="13"/>
      <c r="I4" s="13"/>
      <c r="J4" s="13"/>
      <c r="Q4" s="22" t="s">
        <v>6</v>
      </c>
      <c r="R4" s="22"/>
    </row>
    <row r="5" s="12" customFormat="1" ht="29.25" customHeight="1" spans="1:18">
      <c r="A5" s="16" t="s">
        <v>311</v>
      </c>
      <c r="B5" s="16" t="s">
        <v>195</v>
      </c>
      <c r="C5" s="16" t="s">
        <v>763</v>
      </c>
      <c r="D5" s="16"/>
      <c r="E5" s="16"/>
      <c r="F5" s="16"/>
      <c r="G5" s="16" t="s">
        <v>763</v>
      </c>
      <c r="H5" s="16"/>
      <c r="I5" s="16"/>
      <c r="J5" s="16" t="s">
        <v>764</v>
      </c>
      <c r="K5" s="19" t="s">
        <v>765</v>
      </c>
      <c r="L5" s="19"/>
      <c r="M5" s="19"/>
      <c r="N5" s="19" t="s">
        <v>765</v>
      </c>
      <c r="O5" s="19"/>
      <c r="P5" s="19"/>
      <c r="Q5" s="19"/>
      <c r="R5" s="19"/>
    </row>
    <row r="6" s="12" customFormat="1" ht="32.85" customHeight="1" spans="1:18">
      <c r="A6" s="16"/>
      <c r="B6" s="16"/>
      <c r="C6" s="16" t="s">
        <v>419</v>
      </c>
      <c r="D6" s="16" t="s">
        <v>766</v>
      </c>
      <c r="E6" s="16"/>
      <c r="F6" s="16"/>
      <c r="G6" s="16" t="s">
        <v>766</v>
      </c>
      <c r="H6" s="16" t="s">
        <v>767</v>
      </c>
      <c r="I6" s="16"/>
      <c r="J6" s="16"/>
      <c r="K6" s="19"/>
      <c r="L6" s="19"/>
      <c r="M6" s="19"/>
      <c r="N6" s="19"/>
      <c r="O6" s="19"/>
      <c r="P6" s="19"/>
      <c r="Q6" s="19"/>
      <c r="R6" s="19"/>
    </row>
    <row r="7" s="12" customFormat="1" ht="38.85" customHeight="1" spans="1:18">
      <c r="A7" s="16"/>
      <c r="B7" s="16"/>
      <c r="C7" s="16"/>
      <c r="D7" s="16" t="s">
        <v>104</v>
      </c>
      <c r="E7" s="16" t="s">
        <v>768</v>
      </c>
      <c r="F7" s="16" t="s">
        <v>769</v>
      </c>
      <c r="G7" s="16" t="s">
        <v>770</v>
      </c>
      <c r="H7" s="16" t="s">
        <v>112</v>
      </c>
      <c r="I7" s="16" t="s">
        <v>113</v>
      </c>
      <c r="J7" s="16"/>
      <c r="K7" s="16" t="s">
        <v>422</v>
      </c>
      <c r="L7" s="16" t="s">
        <v>423</v>
      </c>
      <c r="M7" s="16" t="s">
        <v>424</v>
      </c>
      <c r="N7" s="16" t="s">
        <v>429</v>
      </c>
      <c r="O7" s="16" t="s">
        <v>425</v>
      </c>
      <c r="P7" s="16" t="s">
        <v>771</v>
      </c>
      <c r="Q7" s="16" t="s">
        <v>772</v>
      </c>
      <c r="R7" s="16" t="s">
        <v>430</v>
      </c>
    </row>
    <row r="8" s="12" customFormat="1" ht="50.4" customHeight="1" spans="1:18">
      <c r="A8" s="17" t="s">
        <v>291</v>
      </c>
      <c r="B8" s="17" t="s">
        <v>203</v>
      </c>
      <c r="C8" s="18">
        <v>5182.996342</v>
      </c>
      <c r="D8" s="18">
        <v>5182.996342</v>
      </c>
      <c r="E8" s="18"/>
      <c r="F8" s="18"/>
      <c r="G8" s="18"/>
      <c r="H8" s="18">
        <v>3137.996342</v>
      </c>
      <c r="I8" s="18">
        <v>2045</v>
      </c>
      <c r="J8" s="17" t="s">
        <v>773</v>
      </c>
      <c r="K8" s="20" t="s">
        <v>450</v>
      </c>
      <c r="L8" s="20" t="s">
        <v>774</v>
      </c>
      <c r="M8" s="17" t="s">
        <v>775</v>
      </c>
      <c r="N8" s="17" t="s">
        <v>440</v>
      </c>
      <c r="O8" s="21">
        <v>1</v>
      </c>
      <c r="P8" s="17" t="s">
        <v>455</v>
      </c>
      <c r="Q8" s="21" t="s">
        <v>776</v>
      </c>
      <c r="R8" s="17"/>
    </row>
    <row r="9" s="12" customFormat="1" ht="50.4" customHeight="1" spans="1:18">
      <c r="A9" s="17"/>
      <c r="B9" s="17"/>
      <c r="C9" s="18"/>
      <c r="D9" s="18"/>
      <c r="E9" s="18"/>
      <c r="F9" s="18"/>
      <c r="G9" s="18"/>
      <c r="H9" s="18"/>
      <c r="I9" s="18"/>
      <c r="J9" s="17"/>
      <c r="K9" s="20"/>
      <c r="L9" s="20" t="s">
        <v>777</v>
      </c>
      <c r="M9" s="20" t="s">
        <v>778</v>
      </c>
      <c r="N9" s="17" t="s">
        <v>440</v>
      </c>
      <c r="O9" s="21">
        <v>1</v>
      </c>
      <c r="P9" s="17" t="s">
        <v>455</v>
      </c>
      <c r="Q9" s="21" t="s">
        <v>779</v>
      </c>
      <c r="R9" s="17"/>
    </row>
    <row r="10" s="12" customFormat="1" ht="154.2" customHeight="1" spans="1:18">
      <c r="A10" s="17"/>
      <c r="B10" s="17"/>
      <c r="C10" s="18"/>
      <c r="D10" s="18"/>
      <c r="E10" s="18"/>
      <c r="F10" s="18"/>
      <c r="G10" s="18"/>
      <c r="H10" s="18"/>
      <c r="I10" s="18"/>
      <c r="J10" s="17"/>
      <c r="K10" s="20" t="s">
        <v>473</v>
      </c>
      <c r="L10" s="20" t="s">
        <v>780</v>
      </c>
      <c r="M10" s="17" t="s">
        <v>781</v>
      </c>
      <c r="N10" s="17" t="s">
        <v>446</v>
      </c>
      <c r="O10" s="17" t="s">
        <v>782</v>
      </c>
      <c r="P10" s="17" t="s">
        <v>498</v>
      </c>
      <c r="Q10" s="17" t="s">
        <v>782</v>
      </c>
      <c r="R10" s="17"/>
    </row>
    <row r="11" s="12" customFormat="1" ht="50.4" customHeight="1" spans="1:18">
      <c r="A11" s="17"/>
      <c r="B11" s="17"/>
      <c r="C11" s="18"/>
      <c r="D11" s="18"/>
      <c r="E11" s="18"/>
      <c r="F11" s="18"/>
      <c r="G11" s="18"/>
      <c r="H11" s="18"/>
      <c r="I11" s="18"/>
      <c r="J11" s="17"/>
      <c r="K11" s="20"/>
      <c r="L11" s="20" t="s">
        <v>783</v>
      </c>
      <c r="M11" s="17" t="s">
        <v>558</v>
      </c>
      <c r="N11" s="17" t="s">
        <v>472</v>
      </c>
      <c r="O11" s="21">
        <v>0.9</v>
      </c>
      <c r="P11" s="17" t="s">
        <v>455</v>
      </c>
      <c r="Q11" s="17" t="s">
        <v>784</v>
      </c>
      <c r="R11" s="17"/>
    </row>
  </sheetData>
  <mergeCells count="29">
    <mergeCell ref="A1:B1"/>
    <mergeCell ref="A2:R2"/>
    <mergeCell ref="A3:F3"/>
    <mergeCell ref="G3:I3"/>
    <mergeCell ref="J3:M3"/>
    <mergeCell ref="N3:R3"/>
    <mergeCell ref="Q4:R4"/>
    <mergeCell ref="C5:F5"/>
    <mergeCell ref="G5:I5"/>
    <mergeCell ref="D6:F6"/>
    <mergeCell ref="H6:I6"/>
    <mergeCell ref="A5:A7"/>
    <mergeCell ref="A8:A11"/>
    <mergeCell ref="B5:B7"/>
    <mergeCell ref="B8:B11"/>
    <mergeCell ref="C6:C7"/>
    <mergeCell ref="C8:C11"/>
    <mergeCell ref="D8:D11"/>
    <mergeCell ref="E8:E11"/>
    <mergeCell ref="F8:F11"/>
    <mergeCell ref="G8:G11"/>
    <mergeCell ref="H8:H11"/>
    <mergeCell ref="I8:I11"/>
    <mergeCell ref="J5:J7"/>
    <mergeCell ref="J8:J11"/>
    <mergeCell ref="K8:K9"/>
    <mergeCell ref="K10:K11"/>
    <mergeCell ref="K5:M6"/>
    <mergeCell ref="N5:R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workbookViewId="0">
      <selection activeCell="A2" sqref="A2:P2"/>
    </sheetView>
  </sheetViews>
  <sheetFormatPr defaultColWidth="10" defaultRowHeight="14.4"/>
  <cols>
    <col min="1" max="1" width="13.8425925925926" customWidth="1"/>
    <col min="2" max="2" width="22.8796296296296" customWidth="1"/>
    <col min="3" max="3" width="9.31481481481481" customWidth="1"/>
    <col min="4" max="4" width="20.2685185185185" customWidth="1"/>
    <col min="5" max="5" width="18.3796296296296" customWidth="1"/>
    <col min="6" max="6" width="17.6296296296296" customWidth="1"/>
    <col min="7" max="8" width="9.76851851851852" customWidth="1"/>
    <col min="9" max="13" width="10.3148148148148" customWidth="1"/>
    <col min="14" max="14" width="17.6388888888889" customWidth="1"/>
    <col min="15" max="15" width="10.3148148148148" customWidth="1"/>
    <col min="16" max="16" width="12.3518518518519" customWidth="1"/>
    <col min="17" max="18" width="9.76851851851852" customWidth="1"/>
  </cols>
  <sheetData>
    <row r="1" ht="16.35" customHeight="1" spans="1:1">
      <c r="A1" s="1" t="s">
        <v>785</v>
      </c>
    </row>
    <row r="2" ht="41.4" customHeight="1" spans="1:16">
      <c r="A2" s="2" t="s">
        <v>786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4.15" customHeight="1" spans="1:16">
      <c r="A3" s="3" t="s">
        <v>5</v>
      </c>
      <c r="B3" s="3"/>
      <c r="C3" s="3"/>
      <c r="D3" s="3"/>
      <c r="E3" s="3" t="s">
        <v>5</v>
      </c>
      <c r="F3" s="3"/>
      <c r="G3" s="3"/>
      <c r="H3" s="3"/>
      <c r="I3" s="3"/>
      <c r="J3" s="3" t="s">
        <v>5</v>
      </c>
      <c r="K3" s="3"/>
      <c r="L3" s="3"/>
      <c r="M3" s="3"/>
      <c r="N3" s="3"/>
      <c r="O3" s="3"/>
      <c r="P3" s="3"/>
    </row>
    <row r="4" ht="21.55" customHeight="1" spans="14:16">
      <c r="N4" s="11" t="s">
        <v>6</v>
      </c>
      <c r="O4" s="11"/>
      <c r="P4" s="11"/>
    </row>
    <row r="5" ht="25.85" customHeight="1" spans="1:16">
      <c r="A5" s="4" t="s">
        <v>787</v>
      </c>
      <c r="B5" s="4" t="s">
        <v>788</v>
      </c>
      <c r="C5" s="4" t="s">
        <v>789</v>
      </c>
      <c r="D5" s="4"/>
      <c r="E5" s="4" t="s">
        <v>789</v>
      </c>
      <c r="F5" s="4" t="s">
        <v>790</v>
      </c>
      <c r="G5" s="4" t="s">
        <v>791</v>
      </c>
      <c r="H5" s="4"/>
      <c r="I5" s="4"/>
      <c r="J5" s="4" t="s">
        <v>791</v>
      </c>
      <c r="K5" s="4"/>
      <c r="L5" s="4"/>
      <c r="M5" s="4"/>
      <c r="N5" s="4" t="s">
        <v>792</v>
      </c>
      <c r="O5" s="4" t="s">
        <v>793</v>
      </c>
      <c r="P5" s="4" t="s">
        <v>794</v>
      </c>
    </row>
    <row r="6" ht="28.45" customHeight="1" spans="1:16">
      <c r="A6" s="4"/>
      <c r="B6" s="4"/>
      <c r="C6" s="4" t="s">
        <v>795</v>
      </c>
      <c r="D6" s="4" t="s">
        <v>796</v>
      </c>
      <c r="E6" s="4" t="s">
        <v>797</v>
      </c>
      <c r="F6" s="4"/>
      <c r="G6" s="4" t="s">
        <v>798</v>
      </c>
      <c r="H6" s="4" t="s">
        <v>799</v>
      </c>
      <c r="I6" s="4"/>
      <c r="J6" s="4" t="s">
        <v>799</v>
      </c>
      <c r="K6" s="4"/>
      <c r="L6" s="4"/>
      <c r="M6" s="4" t="s">
        <v>800</v>
      </c>
      <c r="N6" s="4"/>
      <c r="O6" s="4"/>
      <c r="P6" s="4"/>
    </row>
    <row r="7" ht="39.65" customHeight="1" spans="1:16">
      <c r="A7" s="4"/>
      <c r="B7" s="4"/>
      <c r="C7" s="4"/>
      <c r="D7" s="4"/>
      <c r="E7" s="4"/>
      <c r="F7" s="4"/>
      <c r="G7" s="4"/>
      <c r="H7" s="4" t="s">
        <v>248</v>
      </c>
      <c r="I7" s="4" t="s">
        <v>801</v>
      </c>
      <c r="J7" s="4" t="s">
        <v>802</v>
      </c>
      <c r="K7" s="4" t="s">
        <v>803</v>
      </c>
      <c r="L7" s="4" t="s">
        <v>769</v>
      </c>
      <c r="M7" s="4"/>
      <c r="N7" s="4"/>
      <c r="O7" s="4"/>
      <c r="P7" s="4"/>
    </row>
    <row r="8" ht="22.8" customHeight="1" spans="1:16">
      <c r="A8" s="5"/>
      <c r="B8" s="5" t="s">
        <v>103</v>
      </c>
      <c r="C8" s="5"/>
      <c r="D8" s="5"/>
      <c r="E8" s="5"/>
      <c r="F8" s="5"/>
      <c r="G8" s="6">
        <v>450</v>
      </c>
      <c r="H8" s="6">
        <v>450</v>
      </c>
      <c r="I8" s="6">
        <v>450</v>
      </c>
      <c r="J8" s="6"/>
      <c r="K8" s="6"/>
      <c r="L8" s="6"/>
      <c r="M8" s="6"/>
      <c r="N8" s="5"/>
      <c r="O8" s="5"/>
      <c r="P8" s="5"/>
    </row>
    <row r="9" ht="22.8" customHeight="1" spans="1:16">
      <c r="A9" s="7" t="s">
        <v>804</v>
      </c>
      <c r="B9" s="7" t="s">
        <v>203</v>
      </c>
      <c r="C9" s="5"/>
      <c r="D9" s="5"/>
      <c r="E9" s="5"/>
      <c r="F9" s="5"/>
      <c r="G9" s="6">
        <v>450</v>
      </c>
      <c r="H9" s="6">
        <v>450</v>
      </c>
      <c r="I9" s="6">
        <v>450</v>
      </c>
      <c r="J9" s="6"/>
      <c r="K9" s="6"/>
      <c r="L9" s="6"/>
      <c r="M9" s="6"/>
      <c r="N9" s="5"/>
      <c r="O9" s="5"/>
      <c r="P9" s="5"/>
    </row>
    <row r="10" ht="22.8" customHeight="1" spans="1:16">
      <c r="A10" s="7" t="s">
        <v>431</v>
      </c>
      <c r="B10" s="7" t="s">
        <v>805</v>
      </c>
      <c r="C10" s="5"/>
      <c r="D10" s="5"/>
      <c r="E10" s="5"/>
      <c r="F10" s="5"/>
      <c r="G10" s="6">
        <v>450</v>
      </c>
      <c r="H10" s="6">
        <v>450</v>
      </c>
      <c r="I10" s="6">
        <v>450</v>
      </c>
      <c r="J10" s="6"/>
      <c r="K10" s="6"/>
      <c r="L10" s="6"/>
      <c r="M10" s="6"/>
      <c r="N10" s="5"/>
      <c r="O10" s="5"/>
      <c r="P10" s="5"/>
    </row>
    <row r="11" ht="25" customHeight="1" spans="1:16">
      <c r="A11" s="8" t="s">
        <v>806</v>
      </c>
      <c r="B11" s="8" t="s">
        <v>807</v>
      </c>
      <c r="C11" s="8" t="s">
        <v>808</v>
      </c>
      <c r="D11" s="8" t="s">
        <v>809</v>
      </c>
      <c r="E11" s="9" t="s">
        <v>810</v>
      </c>
      <c r="F11" s="9" t="s">
        <v>811</v>
      </c>
      <c r="G11" s="10">
        <v>110</v>
      </c>
      <c r="H11" s="10">
        <v>110</v>
      </c>
      <c r="I11" s="10">
        <v>110</v>
      </c>
      <c r="J11" s="10"/>
      <c r="K11" s="10"/>
      <c r="L11" s="10"/>
      <c r="M11" s="10"/>
      <c r="N11" s="9"/>
      <c r="O11" s="9"/>
      <c r="P11" s="9" t="s">
        <v>433</v>
      </c>
    </row>
    <row r="12" ht="25" customHeight="1" spans="1:16">
      <c r="A12" s="8" t="s">
        <v>806</v>
      </c>
      <c r="B12" s="8" t="s">
        <v>807</v>
      </c>
      <c r="C12" s="8" t="s">
        <v>808</v>
      </c>
      <c r="D12" s="8" t="s">
        <v>809</v>
      </c>
      <c r="E12" s="9" t="s">
        <v>812</v>
      </c>
      <c r="F12" s="9" t="s">
        <v>811</v>
      </c>
      <c r="G12" s="10">
        <v>70</v>
      </c>
      <c r="H12" s="10">
        <v>70</v>
      </c>
      <c r="I12" s="10">
        <v>70</v>
      </c>
      <c r="J12" s="10"/>
      <c r="K12" s="10"/>
      <c r="L12" s="10"/>
      <c r="M12" s="10"/>
      <c r="N12" s="9"/>
      <c r="O12" s="9"/>
      <c r="P12" s="9" t="s">
        <v>433</v>
      </c>
    </row>
    <row r="13" ht="37.95" customHeight="1" spans="1:16">
      <c r="A13" s="8" t="s">
        <v>806</v>
      </c>
      <c r="B13" s="8" t="s">
        <v>807</v>
      </c>
      <c r="C13" s="8" t="s">
        <v>813</v>
      </c>
      <c r="D13" s="8" t="s">
        <v>814</v>
      </c>
      <c r="E13" s="9" t="s">
        <v>815</v>
      </c>
      <c r="F13" s="9" t="s">
        <v>816</v>
      </c>
      <c r="G13" s="10">
        <v>20</v>
      </c>
      <c r="H13" s="10">
        <v>20</v>
      </c>
      <c r="I13" s="10">
        <v>20</v>
      </c>
      <c r="J13" s="10"/>
      <c r="K13" s="10"/>
      <c r="L13" s="10"/>
      <c r="M13" s="10"/>
      <c r="N13" s="9"/>
      <c r="O13" s="9"/>
      <c r="P13" s="9" t="s">
        <v>817</v>
      </c>
    </row>
    <row r="14" ht="25" customHeight="1" spans="1:16">
      <c r="A14" s="8" t="s">
        <v>806</v>
      </c>
      <c r="B14" s="8" t="s">
        <v>807</v>
      </c>
      <c r="C14" s="8" t="s">
        <v>808</v>
      </c>
      <c r="D14" s="8" t="s">
        <v>809</v>
      </c>
      <c r="E14" s="9" t="s">
        <v>818</v>
      </c>
      <c r="F14" s="9" t="s">
        <v>819</v>
      </c>
      <c r="G14" s="10">
        <v>250</v>
      </c>
      <c r="H14" s="10">
        <v>250</v>
      </c>
      <c r="I14" s="10">
        <v>250</v>
      </c>
      <c r="J14" s="10"/>
      <c r="K14" s="10"/>
      <c r="L14" s="10"/>
      <c r="M14" s="10"/>
      <c r="N14" s="9"/>
      <c r="O14" s="9"/>
      <c r="P14" s="9" t="s">
        <v>820</v>
      </c>
    </row>
  </sheetData>
  <mergeCells count="21">
    <mergeCell ref="A2:P2"/>
    <mergeCell ref="A3:D3"/>
    <mergeCell ref="E3:I3"/>
    <mergeCell ref="J3:P3"/>
    <mergeCell ref="N4:P4"/>
    <mergeCell ref="C5:D5"/>
    <mergeCell ref="G5:I5"/>
    <mergeCell ref="J5:M5"/>
    <mergeCell ref="H6:I6"/>
    <mergeCell ref="J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C13" sqref="C13"/>
    </sheetView>
  </sheetViews>
  <sheetFormatPr defaultColWidth="10" defaultRowHeight="14.4" outlineLevelCol="7"/>
  <cols>
    <col min="1" max="1" width="27.8148148148148" customWidth="1"/>
    <col min="2" max="2" width="15.7407407407407" customWidth="1"/>
    <col min="3" max="3" width="30.9444444444444" customWidth="1"/>
    <col min="4" max="4" width="17.5" customWidth="1"/>
    <col min="5" max="5" width="26.3240740740741" customWidth="1"/>
    <col min="6" max="6" width="17.5" customWidth="1"/>
    <col min="7" max="7" width="27.5462962962963" customWidth="1"/>
    <col min="8" max="8" width="14.6574074074074" customWidth="1"/>
    <col min="9" max="9" width="9.76851851851852" customWidth="1"/>
  </cols>
  <sheetData>
    <row r="1" ht="16.35" customHeight="1" spans="1:1">
      <c r="A1" s="1" t="s">
        <v>3</v>
      </c>
    </row>
    <row r="2" ht="36.2" customHeight="1" spans="1:8">
      <c r="A2" s="2" t="s">
        <v>4</v>
      </c>
      <c r="B2" s="2"/>
      <c r="C2" s="2"/>
      <c r="D2" s="2"/>
      <c r="E2" s="2"/>
      <c r="F2" s="2"/>
      <c r="G2" s="2"/>
      <c r="H2" s="2"/>
    </row>
    <row r="3" ht="26.7" customHeight="1" spans="1:8">
      <c r="A3" s="3" t="s">
        <v>5</v>
      </c>
      <c r="B3" s="3"/>
      <c r="C3" s="3"/>
      <c r="E3" s="53"/>
      <c r="F3" s="53"/>
      <c r="G3" s="53" t="s">
        <v>6</v>
      </c>
      <c r="H3" s="53"/>
    </row>
    <row r="4" ht="42.25" customHeight="1" spans="1:8">
      <c r="A4" s="54" t="s">
        <v>7</v>
      </c>
      <c r="B4" s="54"/>
      <c r="C4" s="4" t="s">
        <v>8</v>
      </c>
      <c r="D4" s="4" t="s">
        <v>8</v>
      </c>
      <c r="E4" s="4"/>
      <c r="F4" s="4"/>
      <c r="G4" s="4" t="s">
        <v>8</v>
      </c>
      <c r="H4" s="4"/>
    </row>
    <row r="5" ht="38.8" customHeight="1" spans="1:8">
      <c r="A5" s="54" t="s">
        <v>9</v>
      </c>
      <c r="B5" s="54" t="s">
        <v>10</v>
      </c>
      <c r="C5" s="54" t="s">
        <v>11</v>
      </c>
      <c r="D5" s="54" t="s">
        <v>10</v>
      </c>
      <c r="E5" s="54" t="s">
        <v>12</v>
      </c>
      <c r="F5" s="54" t="s">
        <v>10</v>
      </c>
      <c r="G5" s="54" t="s">
        <v>13</v>
      </c>
      <c r="H5" s="54" t="s">
        <v>10</v>
      </c>
    </row>
    <row r="6" ht="29.3" customHeight="1" spans="1:8">
      <c r="A6" s="5" t="s">
        <v>14</v>
      </c>
      <c r="B6" s="10">
        <v>5182.996342</v>
      </c>
      <c r="C6" s="5" t="s">
        <v>15</v>
      </c>
      <c r="D6" s="6">
        <v>3137.996342</v>
      </c>
      <c r="E6" s="9" t="s">
        <v>16</v>
      </c>
      <c r="F6" s="10">
        <v>2557.30054</v>
      </c>
      <c r="G6" s="9" t="s">
        <v>17</v>
      </c>
      <c r="H6" s="55"/>
    </row>
    <row r="7" ht="29.3" customHeight="1" spans="1:8">
      <c r="A7" s="5" t="s">
        <v>18</v>
      </c>
      <c r="B7" s="10"/>
      <c r="C7" s="9" t="s">
        <v>19</v>
      </c>
      <c r="D7" s="10">
        <v>2557.30054</v>
      </c>
      <c r="E7" s="9" t="s">
        <v>20</v>
      </c>
      <c r="F7" s="10">
        <v>2342.75</v>
      </c>
      <c r="G7" s="9" t="s">
        <v>21</v>
      </c>
      <c r="H7" s="55"/>
    </row>
    <row r="8" ht="29.3" customHeight="1" spans="1:8">
      <c r="A8" s="5" t="s">
        <v>22</v>
      </c>
      <c r="B8" s="10"/>
      <c r="C8" s="9" t="s">
        <v>23</v>
      </c>
      <c r="D8" s="10">
        <v>1063.65312</v>
      </c>
      <c r="E8" s="9" t="s">
        <v>24</v>
      </c>
      <c r="F8" s="10"/>
      <c r="G8" s="9" t="s">
        <v>25</v>
      </c>
      <c r="H8" s="55"/>
    </row>
    <row r="9" ht="29.3" customHeight="1" spans="1:8">
      <c r="A9" s="5" t="s">
        <v>26</v>
      </c>
      <c r="B9" s="10"/>
      <c r="C9" s="9" t="s">
        <v>27</v>
      </c>
      <c r="D9" s="10">
        <v>182.46</v>
      </c>
      <c r="E9" s="9" t="s">
        <v>28</v>
      </c>
      <c r="F9" s="10"/>
      <c r="G9" s="9" t="s">
        <v>29</v>
      </c>
      <c r="H9" s="55"/>
    </row>
    <row r="10" ht="29.3" customHeight="1" spans="1:8">
      <c r="A10" s="9" t="s">
        <v>30</v>
      </c>
      <c r="B10" s="10"/>
      <c r="C10" s="9" t="s">
        <v>31</v>
      </c>
      <c r="D10" s="10">
        <v>27.4729</v>
      </c>
      <c r="E10" s="9" t="s">
        <v>32</v>
      </c>
      <c r="F10" s="10"/>
      <c r="G10" s="9" t="s">
        <v>33</v>
      </c>
      <c r="H10" s="55"/>
    </row>
    <row r="11" ht="29.3" customHeight="1" spans="1:8">
      <c r="A11" s="9" t="s">
        <v>34</v>
      </c>
      <c r="B11" s="10"/>
      <c r="C11" s="9" t="s">
        <v>35</v>
      </c>
      <c r="D11" s="10">
        <v>436.59888</v>
      </c>
      <c r="E11" s="9" t="s">
        <v>36</v>
      </c>
      <c r="F11" s="10"/>
      <c r="G11" s="9" t="s">
        <v>37</v>
      </c>
      <c r="H11" s="55"/>
    </row>
    <row r="12" ht="29.3" customHeight="1" spans="1:8">
      <c r="A12" s="9" t="s">
        <v>38</v>
      </c>
      <c r="B12" s="10"/>
      <c r="C12" s="9" t="s">
        <v>39</v>
      </c>
      <c r="D12" s="10">
        <v>273.629584</v>
      </c>
      <c r="E12" s="9" t="s">
        <v>40</v>
      </c>
      <c r="F12" s="10">
        <v>282.945802</v>
      </c>
      <c r="G12" s="9" t="s">
        <v>41</v>
      </c>
      <c r="H12" s="55"/>
    </row>
    <row r="13" ht="29.3" customHeight="1" spans="1:8">
      <c r="A13" s="5" t="s">
        <v>42</v>
      </c>
      <c r="B13" s="10"/>
      <c r="C13" s="9" t="s">
        <v>43</v>
      </c>
      <c r="D13" s="10"/>
      <c r="E13" s="9" t="s">
        <v>44</v>
      </c>
      <c r="F13" s="10"/>
      <c r="G13" s="9" t="s">
        <v>45</v>
      </c>
      <c r="H13" s="55">
        <v>307.993958</v>
      </c>
    </row>
    <row r="14" ht="29.3" customHeight="1" spans="1:8">
      <c r="A14" s="9"/>
      <c r="B14" s="10"/>
      <c r="C14" s="9" t="s">
        <v>46</v>
      </c>
      <c r="D14" s="10">
        <v>102.611094</v>
      </c>
      <c r="E14" s="9" t="s">
        <v>47</v>
      </c>
      <c r="F14" s="10"/>
      <c r="G14" s="9" t="s">
        <v>48</v>
      </c>
      <c r="H14" s="55"/>
    </row>
    <row r="15" ht="29.3" customHeight="1" spans="1:8">
      <c r="A15" s="9"/>
      <c r="B15" s="10"/>
      <c r="C15" s="9" t="s">
        <v>49</v>
      </c>
      <c r="D15" s="10">
        <v>25.652774</v>
      </c>
      <c r="E15" s="9"/>
      <c r="F15" s="10"/>
      <c r="G15" s="9" t="s">
        <v>50</v>
      </c>
      <c r="H15" s="55">
        <v>174.281296</v>
      </c>
    </row>
    <row r="16" ht="29.3" customHeight="1" spans="1:8">
      <c r="A16" s="9"/>
      <c r="B16" s="10"/>
      <c r="C16" s="9" t="s">
        <v>51</v>
      </c>
      <c r="D16" s="10">
        <v>205.222188</v>
      </c>
      <c r="E16" s="9"/>
      <c r="F16" s="9"/>
      <c r="G16" s="9" t="s">
        <v>52</v>
      </c>
      <c r="H16" s="55"/>
    </row>
    <row r="17" ht="29.3" customHeight="1" spans="1:8">
      <c r="A17" s="9"/>
      <c r="B17" s="10"/>
      <c r="C17" s="9" t="s">
        <v>53</v>
      </c>
      <c r="D17" s="10">
        <v>240</v>
      </c>
      <c r="E17" s="9"/>
      <c r="F17" s="10"/>
      <c r="G17" s="9" t="s">
        <v>54</v>
      </c>
      <c r="H17" s="55"/>
    </row>
    <row r="18" ht="29.3" customHeight="1" spans="1:8">
      <c r="A18" s="9"/>
      <c r="B18" s="10"/>
      <c r="C18" s="9" t="s">
        <v>55</v>
      </c>
      <c r="D18" s="10">
        <v>307.75</v>
      </c>
      <c r="E18" s="9"/>
      <c r="F18" s="10"/>
      <c r="G18" s="9" t="s">
        <v>56</v>
      </c>
      <c r="H18" s="55">
        <v>4495.4989</v>
      </c>
    </row>
    <row r="19" ht="29.3" customHeight="1" spans="1:8">
      <c r="A19" s="9"/>
      <c r="B19" s="9"/>
      <c r="C19" s="9" t="s">
        <v>57</v>
      </c>
      <c r="D19" s="10">
        <v>14.544</v>
      </c>
      <c r="E19" s="9"/>
      <c r="F19" s="9"/>
      <c r="G19" s="9" t="s">
        <v>58</v>
      </c>
      <c r="H19" s="55"/>
    </row>
    <row r="20" ht="29.3" customHeight="1" spans="1:8">
      <c r="A20" s="9"/>
      <c r="B20" s="10"/>
      <c r="C20" s="9" t="s">
        <v>59</v>
      </c>
      <c r="D20" s="10"/>
      <c r="E20" s="9"/>
      <c r="F20" s="9"/>
      <c r="G20" s="9" t="s">
        <v>60</v>
      </c>
      <c r="H20" s="55"/>
    </row>
    <row r="21" ht="29.3" customHeight="1" spans="1:8">
      <c r="A21" s="5"/>
      <c r="B21" s="6"/>
      <c r="C21" s="9" t="s">
        <v>61</v>
      </c>
      <c r="D21" s="10">
        <v>43.206</v>
      </c>
      <c r="E21" s="9"/>
      <c r="F21" s="10"/>
      <c r="G21" s="9" t="s">
        <v>62</v>
      </c>
      <c r="H21" s="55"/>
    </row>
    <row r="22" ht="29.3" customHeight="1" spans="1:8">
      <c r="A22" s="5"/>
      <c r="B22" s="6"/>
      <c r="C22" s="9" t="s">
        <v>63</v>
      </c>
      <c r="D22" s="10">
        <v>10</v>
      </c>
      <c r="E22" s="9"/>
      <c r="F22" s="10"/>
      <c r="G22" s="9" t="s">
        <v>64</v>
      </c>
      <c r="H22" s="55"/>
    </row>
    <row r="23" ht="29.3" customHeight="1" spans="1:8">
      <c r="A23" s="5"/>
      <c r="B23" s="6"/>
      <c r="C23" s="9" t="s">
        <v>65</v>
      </c>
      <c r="D23" s="10">
        <v>240</v>
      </c>
      <c r="E23" s="9"/>
      <c r="F23" s="10"/>
      <c r="G23" s="9" t="s">
        <v>66</v>
      </c>
      <c r="H23" s="55"/>
    </row>
    <row r="24" ht="29.3" customHeight="1" spans="1:8">
      <c r="A24" s="9"/>
      <c r="B24" s="9"/>
      <c r="C24" s="9" t="s">
        <v>67</v>
      </c>
      <c r="D24" s="10">
        <v>272.945802</v>
      </c>
      <c r="E24" s="9"/>
      <c r="F24" s="9"/>
      <c r="G24" s="9" t="s">
        <v>68</v>
      </c>
      <c r="H24" s="55"/>
    </row>
    <row r="25" ht="29.3" customHeight="1" spans="1:8">
      <c r="A25" s="9"/>
      <c r="B25" s="9"/>
      <c r="C25" s="9" t="s">
        <v>69</v>
      </c>
      <c r="D25" s="10">
        <v>8.7116</v>
      </c>
      <c r="E25" s="9"/>
      <c r="F25" s="9"/>
      <c r="G25" s="9" t="s">
        <v>70</v>
      </c>
      <c r="H25" s="55">
        <v>205.222188</v>
      </c>
    </row>
    <row r="26" ht="29.3" customHeight="1" spans="1:8">
      <c r="A26" s="5"/>
      <c r="B26" s="6"/>
      <c r="C26" s="9" t="s">
        <v>71</v>
      </c>
      <c r="D26" s="10"/>
      <c r="E26" s="5"/>
      <c r="F26" s="6"/>
      <c r="G26" s="9" t="s">
        <v>72</v>
      </c>
      <c r="H26" s="55"/>
    </row>
    <row r="27" ht="29.3" customHeight="1" spans="1:8">
      <c r="A27" s="5"/>
      <c r="B27" s="6"/>
      <c r="C27" s="9" t="s">
        <v>73</v>
      </c>
      <c r="D27" s="10">
        <v>34.8348</v>
      </c>
      <c r="E27" s="5"/>
      <c r="F27" s="6"/>
      <c r="G27" s="9" t="s">
        <v>74</v>
      </c>
      <c r="H27" s="55"/>
    </row>
    <row r="28" ht="29.3" customHeight="1" spans="1:8">
      <c r="A28" s="9"/>
      <c r="B28" s="10"/>
      <c r="C28" s="9" t="s">
        <v>75</v>
      </c>
      <c r="D28" s="10">
        <v>54.4632</v>
      </c>
      <c r="E28" s="5"/>
      <c r="F28" s="6"/>
      <c r="G28" s="9" t="s">
        <v>76</v>
      </c>
      <c r="H28" s="55"/>
    </row>
    <row r="29" ht="29.3" customHeight="1" spans="1:8">
      <c r="A29" s="5"/>
      <c r="B29" s="6"/>
      <c r="C29" s="9" t="s">
        <v>77</v>
      </c>
      <c r="D29" s="10"/>
      <c r="E29" s="5"/>
      <c r="F29" s="6"/>
      <c r="G29" s="9" t="s">
        <v>78</v>
      </c>
      <c r="H29" s="55"/>
    </row>
    <row r="30" ht="29.3" customHeight="1" spans="1:8">
      <c r="A30" s="9"/>
      <c r="B30" s="9"/>
      <c r="C30" s="9" t="s">
        <v>79</v>
      </c>
      <c r="D30" s="10">
        <v>71.670202</v>
      </c>
      <c r="E30" s="9"/>
      <c r="F30" s="9"/>
      <c r="G30" s="9" t="s">
        <v>80</v>
      </c>
      <c r="H30" s="55"/>
    </row>
    <row r="31" ht="29.3" customHeight="1" spans="1:8">
      <c r="A31" s="9"/>
      <c r="B31" s="9"/>
      <c r="C31" s="9" t="s">
        <v>81</v>
      </c>
      <c r="D31" s="10">
        <v>103.266</v>
      </c>
      <c r="E31" s="9"/>
      <c r="F31" s="9"/>
      <c r="G31" s="9" t="s">
        <v>82</v>
      </c>
      <c r="H31" s="55"/>
    </row>
    <row r="32" ht="29.3" customHeight="1" spans="1:8">
      <c r="A32" s="9"/>
      <c r="B32" s="9"/>
      <c r="C32" s="5" t="s">
        <v>83</v>
      </c>
      <c r="D32" s="6">
        <v>2045</v>
      </c>
      <c r="E32" s="9"/>
      <c r="F32" s="9"/>
      <c r="G32" s="9" t="s">
        <v>84</v>
      </c>
      <c r="H32" s="55"/>
    </row>
    <row r="33" ht="29.3" customHeight="1" spans="1:8">
      <c r="A33" s="9"/>
      <c r="B33" s="9"/>
      <c r="C33" s="9" t="s">
        <v>85</v>
      </c>
      <c r="D33" s="10"/>
      <c r="E33" s="9"/>
      <c r="F33" s="9"/>
      <c r="G33" s="9" t="s">
        <v>86</v>
      </c>
      <c r="H33" s="55"/>
    </row>
    <row r="34" ht="29.3" customHeight="1" spans="1:8">
      <c r="A34" s="9"/>
      <c r="B34" s="9"/>
      <c r="C34" s="9" t="s">
        <v>87</v>
      </c>
      <c r="D34" s="10">
        <v>2035</v>
      </c>
      <c r="E34" s="9"/>
      <c r="F34" s="9"/>
      <c r="G34" s="9" t="s">
        <v>88</v>
      </c>
      <c r="H34" s="55"/>
    </row>
    <row r="35" ht="29.3" customHeight="1" spans="1:8">
      <c r="A35" s="9"/>
      <c r="B35" s="9"/>
      <c r="C35" s="9" t="s">
        <v>89</v>
      </c>
      <c r="D35" s="10">
        <v>10</v>
      </c>
      <c r="E35" s="9"/>
      <c r="F35" s="9"/>
      <c r="G35" s="9" t="s">
        <v>90</v>
      </c>
      <c r="H35" s="55"/>
    </row>
    <row r="36" ht="29.3" customHeight="1" spans="1:8">
      <c r="A36" s="9"/>
      <c r="B36" s="9"/>
      <c r="C36" s="9" t="s">
        <v>91</v>
      </c>
      <c r="D36" s="10"/>
      <c r="E36" s="9"/>
      <c r="F36" s="9"/>
      <c r="G36" s="9"/>
      <c r="H36" s="9"/>
    </row>
    <row r="37" ht="29.3" customHeight="1" spans="1:8">
      <c r="A37" s="9"/>
      <c r="B37" s="9"/>
      <c r="C37" s="9" t="s">
        <v>92</v>
      </c>
      <c r="D37" s="10"/>
      <c r="E37" s="9"/>
      <c r="F37" s="9"/>
      <c r="G37" s="9"/>
      <c r="H37" s="9"/>
    </row>
    <row r="38" ht="29.3" customHeight="1" spans="1:8">
      <c r="A38" s="9"/>
      <c r="B38" s="9"/>
      <c r="C38" s="9" t="s">
        <v>93</v>
      </c>
      <c r="D38" s="10"/>
      <c r="E38" s="9"/>
      <c r="F38" s="9"/>
      <c r="G38" s="9"/>
      <c r="H38" s="9"/>
    </row>
    <row r="39" ht="29.3" customHeight="1" spans="1:8">
      <c r="A39" s="9"/>
      <c r="B39" s="9"/>
      <c r="C39" s="9" t="s">
        <v>94</v>
      </c>
      <c r="D39" s="10"/>
      <c r="E39" s="9"/>
      <c r="F39" s="9"/>
      <c r="G39" s="9"/>
      <c r="H39" s="9"/>
    </row>
    <row r="40" ht="29.3" customHeight="1" spans="1:8">
      <c r="A40" s="9"/>
      <c r="B40" s="9"/>
      <c r="C40" s="9"/>
      <c r="D40" s="9"/>
      <c r="E40" s="9"/>
      <c r="F40" s="9"/>
      <c r="G40" s="9"/>
      <c r="H40" s="9"/>
    </row>
    <row r="41" ht="29.3" customHeight="1" spans="1:8">
      <c r="A41" s="9"/>
      <c r="B41" s="9"/>
      <c r="C41" s="9"/>
      <c r="D41" s="9"/>
      <c r="E41" s="9"/>
      <c r="F41" s="9"/>
      <c r="G41" s="9"/>
      <c r="H41" s="9"/>
    </row>
    <row r="42" ht="29.3" customHeight="1" spans="1:8">
      <c r="A42" s="9"/>
      <c r="B42" s="9"/>
      <c r="C42" s="9"/>
      <c r="D42" s="9"/>
      <c r="E42" s="9"/>
      <c r="F42" s="9"/>
      <c r="G42" s="9"/>
      <c r="H42" s="9"/>
    </row>
    <row r="43" ht="29.3" customHeight="1" spans="1:8">
      <c r="A43" s="9"/>
      <c r="B43" s="9"/>
      <c r="C43" s="9"/>
      <c r="D43" s="9"/>
      <c r="E43" s="9"/>
      <c r="F43" s="9"/>
      <c r="G43" s="9"/>
      <c r="H43" s="9"/>
    </row>
    <row r="44" ht="29.3" customHeight="1" spans="1:8">
      <c r="A44" s="5" t="s">
        <v>95</v>
      </c>
      <c r="B44" s="6">
        <v>5182.996342</v>
      </c>
      <c r="C44" s="5" t="s">
        <v>96</v>
      </c>
      <c r="D44" s="6">
        <v>5182.996342</v>
      </c>
      <c r="E44" s="5" t="s">
        <v>96</v>
      </c>
      <c r="F44" s="6">
        <v>5182.996342</v>
      </c>
      <c r="G44" s="5" t="s">
        <v>96</v>
      </c>
      <c r="H44" s="6">
        <v>5182.996342</v>
      </c>
    </row>
    <row r="45" ht="29.3" customHeight="1" spans="1:8">
      <c r="A45" s="5" t="s">
        <v>97</v>
      </c>
      <c r="B45" s="6"/>
      <c r="C45" s="5" t="s">
        <v>98</v>
      </c>
      <c r="D45" s="6"/>
      <c r="E45" s="5" t="s">
        <v>98</v>
      </c>
      <c r="F45" s="6"/>
      <c r="G45" s="5" t="s">
        <v>98</v>
      </c>
      <c r="H45" s="6"/>
    </row>
    <row r="46" ht="29.3" customHeight="1" spans="1:8">
      <c r="A46" s="9"/>
      <c r="B46" s="10"/>
      <c r="C46" s="5"/>
      <c r="D46" s="6"/>
      <c r="E46" s="5"/>
      <c r="F46" s="6"/>
      <c r="G46" s="9"/>
      <c r="H46" s="10"/>
    </row>
    <row r="47" ht="29.3" customHeight="1" spans="1:8">
      <c r="A47" s="5" t="s">
        <v>99</v>
      </c>
      <c r="B47" s="6">
        <v>5182.996342</v>
      </c>
      <c r="C47" s="5" t="s">
        <v>100</v>
      </c>
      <c r="D47" s="6">
        <v>5182.996342</v>
      </c>
      <c r="E47" s="5" t="s">
        <v>100</v>
      </c>
      <c r="F47" s="6">
        <v>5182.996342</v>
      </c>
      <c r="G47" s="5" t="s">
        <v>100</v>
      </c>
      <c r="H47" s="6">
        <v>5182.996342</v>
      </c>
    </row>
  </sheetData>
  <mergeCells count="7">
    <mergeCell ref="A2:H2"/>
    <mergeCell ref="A3:C3"/>
    <mergeCell ref="E3:F3"/>
    <mergeCell ref="G3:H3"/>
    <mergeCell ref="A4:B4"/>
    <mergeCell ref="D4:F4"/>
    <mergeCell ref="G4:H4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2" sqref="A2:F2"/>
    </sheetView>
  </sheetViews>
  <sheetFormatPr defaultColWidth="10" defaultRowHeight="14.4" outlineLevelCol="5"/>
  <cols>
    <col min="1" max="1" width="27.8148148148148" customWidth="1"/>
    <col min="2" max="2" width="15.7407407407407" customWidth="1"/>
    <col min="3" max="3" width="27.5462962962963" customWidth="1"/>
    <col min="4" max="6" width="14.6574074074074" customWidth="1"/>
    <col min="7" max="7" width="9.76851851851852" customWidth="1"/>
  </cols>
  <sheetData>
    <row r="1" ht="16.35" customHeight="1" spans="1:1">
      <c r="A1" s="1" t="s">
        <v>101</v>
      </c>
    </row>
    <row r="2" ht="36.2" customHeight="1" spans="1:6">
      <c r="A2" s="2" t="s">
        <v>102</v>
      </c>
      <c r="B2" s="2"/>
      <c r="C2" s="2"/>
      <c r="D2" s="2"/>
      <c r="E2" s="2"/>
      <c r="F2" s="2"/>
    </row>
    <row r="3" ht="26.7" customHeight="1" spans="1:6">
      <c r="A3" s="3" t="s">
        <v>5</v>
      </c>
      <c r="B3" s="3"/>
      <c r="C3" s="3"/>
      <c r="D3" s="53" t="s">
        <v>6</v>
      </c>
      <c r="E3" s="53" t="s">
        <v>6</v>
      </c>
      <c r="F3" s="53"/>
    </row>
    <row r="4" ht="42.25" customHeight="1" spans="1:6">
      <c r="A4" s="54" t="s">
        <v>7</v>
      </c>
      <c r="B4" s="54"/>
      <c r="C4" s="4" t="s">
        <v>8</v>
      </c>
      <c r="D4" s="4"/>
      <c r="E4" s="4" t="s">
        <v>8</v>
      </c>
      <c r="F4" s="4"/>
    </row>
    <row r="5" ht="38.8" customHeight="1" spans="1:6">
      <c r="A5" s="54" t="s">
        <v>9</v>
      </c>
      <c r="B5" s="54" t="s">
        <v>10</v>
      </c>
      <c r="C5" s="54" t="s">
        <v>13</v>
      </c>
      <c r="D5" s="54" t="s">
        <v>103</v>
      </c>
      <c r="E5" s="4" t="s">
        <v>104</v>
      </c>
      <c r="F5" s="4" t="s">
        <v>105</v>
      </c>
    </row>
    <row r="6" ht="29.3" customHeight="1" spans="1:6">
      <c r="A6" s="5" t="s">
        <v>14</v>
      </c>
      <c r="B6" s="10">
        <v>5182.996342</v>
      </c>
      <c r="C6" s="9" t="s">
        <v>17</v>
      </c>
      <c r="D6" s="55"/>
      <c r="E6" s="55"/>
      <c r="F6" s="55"/>
    </row>
    <row r="7" ht="29.3" customHeight="1" spans="1:6">
      <c r="A7" s="5" t="s">
        <v>18</v>
      </c>
      <c r="B7" s="10"/>
      <c r="C7" s="9" t="s">
        <v>21</v>
      </c>
      <c r="D7" s="55"/>
      <c r="E7" s="55"/>
      <c r="F7" s="55"/>
    </row>
    <row r="8" ht="29.3" customHeight="1" spans="1:6">
      <c r="A8" s="5" t="s">
        <v>22</v>
      </c>
      <c r="B8" s="10"/>
      <c r="C8" s="9" t="s">
        <v>25</v>
      </c>
      <c r="D8" s="55"/>
      <c r="E8" s="55"/>
      <c r="F8" s="55"/>
    </row>
    <row r="9" ht="29.3" customHeight="1" spans="1:6">
      <c r="A9" s="5" t="s">
        <v>26</v>
      </c>
      <c r="B9" s="10"/>
      <c r="C9" s="9" t="s">
        <v>29</v>
      </c>
      <c r="D9" s="55"/>
      <c r="E9" s="55"/>
      <c r="F9" s="55"/>
    </row>
    <row r="10" ht="29.3" customHeight="1" spans="1:6">
      <c r="A10" s="9" t="s">
        <v>30</v>
      </c>
      <c r="B10" s="10"/>
      <c r="C10" s="9" t="s">
        <v>33</v>
      </c>
      <c r="D10" s="55"/>
      <c r="E10" s="55"/>
      <c r="F10" s="55"/>
    </row>
    <row r="11" ht="29.3" customHeight="1" spans="1:6">
      <c r="A11" s="9" t="s">
        <v>34</v>
      </c>
      <c r="B11" s="10"/>
      <c r="C11" s="9" t="s">
        <v>37</v>
      </c>
      <c r="D11" s="55"/>
      <c r="E11" s="55"/>
      <c r="F11" s="55"/>
    </row>
    <row r="12" ht="29.3" customHeight="1" spans="1:6">
      <c r="A12" s="9" t="s">
        <v>38</v>
      </c>
      <c r="B12" s="10"/>
      <c r="C12" s="9" t="s">
        <v>41</v>
      </c>
      <c r="D12" s="55"/>
      <c r="E12" s="55"/>
      <c r="F12" s="55"/>
    </row>
    <row r="13" ht="29.3" customHeight="1" spans="1:6">
      <c r="A13" s="5" t="s">
        <v>42</v>
      </c>
      <c r="B13" s="10"/>
      <c r="C13" s="9" t="s">
        <v>45</v>
      </c>
      <c r="D13" s="55">
        <v>307.993958</v>
      </c>
      <c r="E13" s="55">
        <v>307.993958</v>
      </c>
      <c r="F13" s="55"/>
    </row>
    <row r="14" ht="29.3" customHeight="1" spans="1:6">
      <c r="A14" s="9"/>
      <c r="B14" s="10"/>
      <c r="C14" s="9" t="s">
        <v>48</v>
      </c>
      <c r="D14" s="55"/>
      <c r="E14" s="55"/>
      <c r="F14" s="55"/>
    </row>
    <row r="15" ht="29.3" customHeight="1" spans="1:6">
      <c r="A15" s="9"/>
      <c r="B15" s="10"/>
      <c r="C15" s="9" t="s">
        <v>50</v>
      </c>
      <c r="D15" s="55">
        <v>174.281296</v>
      </c>
      <c r="E15" s="55">
        <v>174.281296</v>
      </c>
      <c r="F15" s="55"/>
    </row>
    <row r="16" ht="29.3" customHeight="1" spans="1:6">
      <c r="A16" s="9"/>
      <c r="B16" s="10"/>
      <c r="C16" s="9" t="s">
        <v>52</v>
      </c>
      <c r="D16" s="55"/>
      <c r="E16" s="55"/>
      <c r="F16" s="55"/>
    </row>
    <row r="17" ht="29.3" customHeight="1" spans="1:6">
      <c r="A17" s="9"/>
      <c r="B17" s="10"/>
      <c r="C17" s="9" t="s">
        <v>54</v>
      </c>
      <c r="D17" s="55"/>
      <c r="E17" s="55"/>
      <c r="F17" s="55"/>
    </row>
    <row r="18" ht="29.3" customHeight="1" spans="1:6">
      <c r="A18" s="9"/>
      <c r="B18" s="10"/>
      <c r="C18" s="9" t="s">
        <v>56</v>
      </c>
      <c r="D18" s="55">
        <v>4495.4989</v>
      </c>
      <c r="E18" s="55">
        <v>4495.4989</v>
      </c>
      <c r="F18" s="55"/>
    </row>
    <row r="19" ht="29.3" customHeight="1" spans="1:6">
      <c r="A19" s="9"/>
      <c r="B19" s="10"/>
      <c r="C19" s="9" t="s">
        <v>58</v>
      </c>
      <c r="D19" s="55"/>
      <c r="E19" s="55"/>
      <c r="F19" s="55"/>
    </row>
    <row r="20" ht="29.3" customHeight="1" spans="1:6">
      <c r="A20" s="5"/>
      <c r="B20" s="6"/>
      <c r="C20" s="9" t="s">
        <v>60</v>
      </c>
      <c r="D20" s="55"/>
      <c r="E20" s="55"/>
      <c r="F20" s="55"/>
    </row>
    <row r="21" ht="29.3" customHeight="1" spans="1:6">
      <c r="A21" s="5"/>
      <c r="B21" s="6"/>
      <c r="C21" s="9" t="s">
        <v>62</v>
      </c>
      <c r="D21" s="55"/>
      <c r="E21" s="55"/>
      <c r="F21" s="55"/>
    </row>
    <row r="22" ht="29.3" customHeight="1" spans="1:6">
      <c r="A22" s="5"/>
      <c r="B22" s="6"/>
      <c r="C22" s="9" t="s">
        <v>64</v>
      </c>
      <c r="D22" s="55"/>
      <c r="E22" s="55"/>
      <c r="F22" s="55"/>
    </row>
    <row r="23" ht="29.3" customHeight="1" spans="1:6">
      <c r="A23" s="9"/>
      <c r="B23" s="9"/>
      <c r="C23" s="9" t="s">
        <v>66</v>
      </c>
      <c r="D23" s="55"/>
      <c r="E23" s="55"/>
      <c r="F23" s="55"/>
    </row>
    <row r="24" ht="29.3" customHeight="1" spans="1:6">
      <c r="A24" s="9"/>
      <c r="B24" s="9"/>
      <c r="C24" s="9" t="s">
        <v>68</v>
      </c>
      <c r="D24" s="55"/>
      <c r="E24" s="55"/>
      <c r="F24" s="55"/>
    </row>
    <row r="25" ht="29.3" customHeight="1" spans="1:6">
      <c r="A25" s="5"/>
      <c r="B25" s="6"/>
      <c r="C25" s="9" t="s">
        <v>70</v>
      </c>
      <c r="D25" s="55">
        <v>205.222188</v>
      </c>
      <c r="E25" s="55">
        <v>205.222188</v>
      </c>
      <c r="F25" s="55"/>
    </row>
    <row r="26" ht="29.3" customHeight="1" spans="1:6">
      <c r="A26" s="5"/>
      <c r="B26" s="6"/>
      <c r="C26" s="9" t="s">
        <v>72</v>
      </c>
      <c r="D26" s="55"/>
      <c r="E26" s="55"/>
      <c r="F26" s="55"/>
    </row>
    <row r="27" ht="29.3" customHeight="1" spans="1:6">
      <c r="A27" s="9"/>
      <c r="B27" s="10"/>
      <c r="C27" s="9" t="s">
        <v>74</v>
      </c>
      <c r="D27" s="55"/>
      <c r="E27" s="55"/>
      <c r="F27" s="55"/>
    </row>
    <row r="28" ht="29.3" customHeight="1" spans="1:6">
      <c r="A28" s="5"/>
      <c r="B28" s="6"/>
      <c r="C28" s="9" t="s">
        <v>76</v>
      </c>
      <c r="D28" s="55"/>
      <c r="E28" s="55"/>
      <c r="F28" s="55"/>
    </row>
    <row r="29" ht="29.3" customHeight="1" spans="1:6">
      <c r="A29" s="9"/>
      <c r="B29" s="9"/>
      <c r="C29" s="9" t="s">
        <v>78</v>
      </c>
      <c r="D29" s="55"/>
      <c r="E29" s="55"/>
      <c r="F29" s="55"/>
    </row>
    <row r="30" ht="29.3" customHeight="1" spans="1:6">
      <c r="A30" s="9"/>
      <c r="B30" s="9"/>
      <c r="C30" s="9" t="s">
        <v>80</v>
      </c>
      <c r="D30" s="55"/>
      <c r="E30" s="55"/>
      <c r="F30" s="55"/>
    </row>
    <row r="31" ht="29.3" customHeight="1" spans="1:6">
      <c r="A31" s="9"/>
      <c r="B31" s="9"/>
      <c r="C31" s="9" t="s">
        <v>82</v>
      </c>
      <c r="D31" s="55"/>
      <c r="E31" s="55"/>
      <c r="F31" s="55"/>
    </row>
    <row r="32" ht="29.3" customHeight="1" spans="1:6">
      <c r="A32" s="9"/>
      <c r="B32" s="9"/>
      <c r="C32" s="9" t="s">
        <v>84</v>
      </c>
      <c r="D32" s="55"/>
      <c r="E32" s="55"/>
      <c r="F32" s="55"/>
    </row>
    <row r="33" ht="29.3" customHeight="1" spans="1:6">
      <c r="A33" s="9"/>
      <c r="B33" s="9"/>
      <c r="C33" s="9" t="s">
        <v>86</v>
      </c>
      <c r="D33" s="55"/>
      <c r="E33" s="55"/>
      <c r="F33" s="55"/>
    </row>
    <row r="34" ht="29.3" customHeight="1" spans="1:6">
      <c r="A34" s="9"/>
      <c r="B34" s="9"/>
      <c r="C34" s="9" t="s">
        <v>88</v>
      </c>
      <c r="D34" s="55"/>
      <c r="E34" s="55"/>
      <c r="F34" s="55"/>
    </row>
    <row r="35" ht="29.3" customHeight="1" spans="1:6">
      <c r="A35" s="9"/>
      <c r="B35" s="9"/>
      <c r="C35" s="9" t="s">
        <v>90</v>
      </c>
      <c r="D35" s="55"/>
      <c r="E35" s="55"/>
      <c r="F35" s="55"/>
    </row>
    <row r="36" ht="29.3" customHeight="1" spans="1:6">
      <c r="A36" s="9"/>
      <c r="B36" s="9"/>
      <c r="C36" s="9"/>
      <c r="D36" s="9"/>
      <c r="E36" s="9"/>
      <c r="F36" s="9"/>
    </row>
    <row r="37" ht="29.3" customHeight="1" spans="1:6">
      <c r="A37" s="9"/>
      <c r="B37" s="9"/>
      <c r="C37" s="9"/>
      <c r="D37" s="9"/>
      <c r="E37" s="9"/>
      <c r="F37" s="9"/>
    </row>
    <row r="38" ht="29.3" customHeight="1" spans="1:6">
      <c r="A38" s="9"/>
      <c r="B38" s="9"/>
      <c r="C38" s="9"/>
      <c r="D38" s="9"/>
      <c r="E38" s="9"/>
      <c r="F38" s="9"/>
    </row>
    <row r="39" ht="29.3" customHeight="1" spans="1:6">
      <c r="A39" s="9"/>
      <c r="B39" s="9"/>
      <c r="C39" s="9"/>
      <c r="D39" s="9"/>
      <c r="E39" s="9"/>
      <c r="F39" s="9"/>
    </row>
    <row r="40" ht="29.3" customHeight="1" spans="1:6">
      <c r="A40" s="9"/>
      <c r="B40" s="9"/>
      <c r="C40" s="9"/>
      <c r="D40" s="9"/>
      <c r="E40" s="9"/>
      <c r="F40" s="9"/>
    </row>
    <row r="41" ht="29.3" customHeight="1" spans="1:6">
      <c r="A41" s="9"/>
      <c r="B41" s="9"/>
      <c r="C41" s="9"/>
      <c r="D41" s="9"/>
      <c r="E41" s="9"/>
      <c r="F41" s="9"/>
    </row>
    <row r="42" ht="29.3" customHeight="1" spans="1:6">
      <c r="A42" s="4" t="s">
        <v>106</v>
      </c>
      <c r="B42" s="10">
        <v>5182.996342</v>
      </c>
      <c r="C42" s="4" t="s">
        <v>107</v>
      </c>
      <c r="D42" s="10">
        <v>5182.996342</v>
      </c>
      <c r="E42" s="10">
        <v>5182.996342</v>
      </c>
      <c r="F42" s="10"/>
    </row>
  </sheetData>
  <mergeCells count="6">
    <mergeCell ref="A2:F2"/>
    <mergeCell ref="A3:C3"/>
    <mergeCell ref="E3:F3"/>
    <mergeCell ref="A4:B4"/>
    <mergeCell ref="C4:D4"/>
    <mergeCell ref="E4:F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A2" sqref="A2:G2"/>
    </sheetView>
  </sheetViews>
  <sheetFormatPr defaultColWidth="10" defaultRowHeight="14.4" outlineLevelCol="6"/>
  <cols>
    <col min="1" max="3" width="6.91666666666667" customWidth="1"/>
    <col min="4" max="4" width="29.5833333333333" customWidth="1"/>
    <col min="5" max="5" width="9.76851851851852" customWidth="1"/>
    <col min="6" max="7" width="15.6111111111111" customWidth="1"/>
    <col min="8" max="8" width="9.76851851851852" customWidth="1"/>
  </cols>
  <sheetData>
    <row r="1" ht="16.35" customHeight="1" spans="1:3">
      <c r="A1" s="1" t="s">
        <v>108</v>
      </c>
      <c r="B1" s="1"/>
      <c r="C1" s="1"/>
    </row>
    <row r="2" ht="32.75" customHeight="1" spans="1:7">
      <c r="A2" s="36" t="s">
        <v>109</v>
      </c>
      <c r="B2" s="36"/>
      <c r="C2" s="36"/>
      <c r="D2" s="36"/>
      <c r="E2" s="36"/>
      <c r="F2" s="36"/>
      <c r="G2" s="36"/>
    </row>
    <row r="3" ht="25" customHeight="1" spans="1:7">
      <c r="A3" s="37" t="s">
        <v>5</v>
      </c>
      <c r="B3" s="37"/>
      <c r="C3" s="37"/>
      <c r="D3" s="37"/>
      <c r="E3" s="37"/>
      <c r="F3" s="1"/>
      <c r="G3" s="40" t="s">
        <v>6</v>
      </c>
    </row>
    <row r="4" ht="19.8" customHeight="1" spans="1:7">
      <c r="A4" s="4" t="s">
        <v>110</v>
      </c>
      <c r="B4" s="4"/>
      <c r="C4" s="4"/>
      <c r="D4" s="4" t="s">
        <v>111</v>
      </c>
      <c r="E4" s="4" t="s">
        <v>104</v>
      </c>
      <c r="F4" s="4"/>
      <c r="G4" s="4" t="s">
        <v>104</v>
      </c>
    </row>
    <row r="5" ht="31.9" customHeight="1" spans="1:7">
      <c r="A5" s="4"/>
      <c r="B5" s="4"/>
      <c r="C5" s="4"/>
      <c r="D5" s="4"/>
      <c r="E5" s="4" t="s">
        <v>103</v>
      </c>
      <c r="F5" s="4" t="s">
        <v>112</v>
      </c>
      <c r="G5" s="4" t="s">
        <v>113</v>
      </c>
    </row>
    <row r="6" ht="19.55" customHeight="1" spans="1:7">
      <c r="A6" s="47"/>
      <c r="B6" s="48"/>
      <c r="C6" s="49"/>
      <c r="D6" s="5" t="s">
        <v>103</v>
      </c>
      <c r="E6" s="39">
        <v>5182.996342</v>
      </c>
      <c r="F6" s="39">
        <v>3137.996342</v>
      </c>
      <c r="G6" s="39">
        <v>2045</v>
      </c>
    </row>
    <row r="7" ht="19.55" customHeight="1" spans="1:7">
      <c r="A7" s="50" t="s">
        <v>114</v>
      </c>
      <c r="B7" s="50"/>
      <c r="C7" s="50"/>
      <c r="D7" s="7" t="s">
        <v>115</v>
      </c>
      <c r="E7" s="39">
        <v>307.993958</v>
      </c>
      <c r="F7" s="39">
        <v>307.993958</v>
      </c>
      <c r="G7" s="39"/>
    </row>
    <row r="8" ht="19.55" customHeight="1" spans="1:7">
      <c r="A8" s="7" t="s">
        <v>116</v>
      </c>
      <c r="B8" s="7"/>
      <c r="C8" s="7"/>
      <c r="D8" s="37" t="s">
        <v>117</v>
      </c>
      <c r="E8" s="39">
        <v>282.341184</v>
      </c>
      <c r="F8" s="39">
        <v>282.341184</v>
      </c>
      <c r="G8" s="39"/>
    </row>
    <row r="9" ht="19.55" customHeight="1" spans="1:7">
      <c r="A9" s="8" t="s">
        <v>118</v>
      </c>
      <c r="B9" s="8"/>
      <c r="C9" s="8"/>
      <c r="D9" s="8" t="s">
        <v>119</v>
      </c>
      <c r="E9" s="51">
        <v>8.7116</v>
      </c>
      <c r="F9" s="51">
        <v>8.7116</v>
      </c>
      <c r="G9" s="51"/>
    </row>
    <row r="10" ht="25" customHeight="1" spans="1:7">
      <c r="A10" s="8" t="s">
        <v>120</v>
      </c>
      <c r="B10" s="8"/>
      <c r="C10" s="8"/>
      <c r="D10" s="8" t="s">
        <v>121</v>
      </c>
      <c r="E10" s="51">
        <v>273.629584</v>
      </c>
      <c r="F10" s="51">
        <v>273.629584</v>
      </c>
      <c r="G10" s="51"/>
    </row>
    <row r="11" ht="19.55" customHeight="1" spans="1:7">
      <c r="A11" s="7" t="s">
        <v>122</v>
      </c>
      <c r="B11" s="7"/>
      <c r="C11" s="7"/>
      <c r="D11" s="37" t="s">
        <v>123</v>
      </c>
      <c r="E11" s="39">
        <v>25.652774</v>
      </c>
      <c r="F11" s="39">
        <v>25.652774</v>
      </c>
      <c r="G11" s="39"/>
    </row>
    <row r="12" ht="19.55" customHeight="1" spans="1:7">
      <c r="A12" s="8" t="s">
        <v>124</v>
      </c>
      <c r="B12" s="8"/>
      <c r="C12" s="8"/>
      <c r="D12" s="8" t="s">
        <v>125</v>
      </c>
      <c r="E12" s="51">
        <v>25.652774</v>
      </c>
      <c r="F12" s="51">
        <v>25.652774</v>
      </c>
      <c r="G12" s="51"/>
    </row>
    <row r="13" ht="19.55" customHeight="1" spans="1:7">
      <c r="A13" s="50" t="s">
        <v>126</v>
      </c>
      <c r="B13" s="50"/>
      <c r="C13" s="50"/>
      <c r="D13" s="7" t="s">
        <v>127</v>
      </c>
      <c r="E13" s="39">
        <v>174.281296</v>
      </c>
      <c r="F13" s="39">
        <v>174.281296</v>
      </c>
      <c r="G13" s="39"/>
    </row>
    <row r="14" ht="19.55" customHeight="1" spans="1:7">
      <c r="A14" s="7" t="s">
        <v>128</v>
      </c>
      <c r="B14" s="7"/>
      <c r="C14" s="7"/>
      <c r="D14" s="37" t="s">
        <v>129</v>
      </c>
      <c r="E14" s="39">
        <v>174.281296</v>
      </c>
      <c r="F14" s="39">
        <v>174.281296</v>
      </c>
      <c r="G14" s="39"/>
    </row>
    <row r="15" ht="19.55" customHeight="1" spans="1:7">
      <c r="A15" s="8" t="s">
        <v>130</v>
      </c>
      <c r="B15" s="8"/>
      <c r="C15" s="8"/>
      <c r="D15" s="8" t="s">
        <v>131</v>
      </c>
      <c r="E15" s="51">
        <v>174.281296</v>
      </c>
      <c r="F15" s="51">
        <v>174.281296</v>
      </c>
      <c r="G15" s="51"/>
    </row>
    <row r="16" ht="19.55" customHeight="1" spans="1:7">
      <c r="A16" s="50" t="s">
        <v>132</v>
      </c>
      <c r="B16" s="50"/>
      <c r="C16" s="50"/>
      <c r="D16" s="7" t="s">
        <v>133</v>
      </c>
      <c r="E16" s="39">
        <v>4495.4989</v>
      </c>
      <c r="F16" s="39">
        <v>2450.4989</v>
      </c>
      <c r="G16" s="39">
        <v>2045</v>
      </c>
    </row>
    <row r="17" ht="19.55" customHeight="1" spans="1:7">
      <c r="A17" s="7" t="s">
        <v>134</v>
      </c>
      <c r="B17" s="7"/>
      <c r="C17" s="7"/>
      <c r="D17" s="37" t="s">
        <v>135</v>
      </c>
      <c r="E17" s="39">
        <v>4495.4989</v>
      </c>
      <c r="F17" s="39">
        <v>2450.4989</v>
      </c>
      <c r="G17" s="39">
        <v>2045</v>
      </c>
    </row>
    <row r="18" ht="19.55" customHeight="1" spans="1:7">
      <c r="A18" s="8" t="s">
        <v>136</v>
      </c>
      <c r="B18" s="8"/>
      <c r="C18" s="8"/>
      <c r="D18" s="8" t="s">
        <v>137</v>
      </c>
      <c r="E18" s="51">
        <v>2450.4989</v>
      </c>
      <c r="F18" s="51">
        <v>2450.4989</v>
      </c>
      <c r="G18" s="51"/>
    </row>
    <row r="19" ht="19.55" customHeight="1" spans="1:7">
      <c r="A19" s="8" t="s">
        <v>138</v>
      </c>
      <c r="B19" s="8"/>
      <c r="C19" s="8"/>
      <c r="D19" s="8" t="s">
        <v>139</v>
      </c>
      <c r="E19" s="51">
        <v>344.3</v>
      </c>
      <c r="F19" s="51"/>
      <c r="G19" s="51">
        <v>344.3</v>
      </c>
    </row>
    <row r="20" ht="19.55" customHeight="1" spans="1:7">
      <c r="A20" s="8" t="s">
        <v>140</v>
      </c>
      <c r="B20" s="8"/>
      <c r="C20" s="8"/>
      <c r="D20" s="8" t="s">
        <v>141</v>
      </c>
      <c r="E20" s="51">
        <v>1700.7</v>
      </c>
      <c r="F20" s="51"/>
      <c r="G20" s="51">
        <v>1700.7</v>
      </c>
    </row>
    <row r="21" ht="19.55" customHeight="1" spans="1:7">
      <c r="A21" s="50" t="s">
        <v>142</v>
      </c>
      <c r="B21" s="50"/>
      <c r="C21" s="50"/>
      <c r="D21" s="7" t="s">
        <v>143</v>
      </c>
      <c r="E21" s="39">
        <v>205.222188</v>
      </c>
      <c r="F21" s="39">
        <v>205.222188</v>
      </c>
      <c r="G21" s="39"/>
    </row>
    <row r="22" ht="19.55" customHeight="1" spans="1:7">
      <c r="A22" s="7" t="s">
        <v>144</v>
      </c>
      <c r="B22" s="7"/>
      <c r="C22" s="7"/>
      <c r="D22" s="37" t="s">
        <v>145</v>
      </c>
      <c r="E22" s="39">
        <v>205.222188</v>
      </c>
      <c r="F22" s="39">
        <v>205.222188</v>
      </c>
      <c r="G22" s="39"/>
    </row>
    <row r="23" ht="19.55" customHeight="1" spans="1:7">
      <c r="A23" s="8" t="s">
        <v>146</v>
      </c>
      <c r="B23" s="8"/>
      <c r="C23" s="8"/>
      <c r="D23" s="8" t="s">
        <v>51</v>
      </c>
      <c r="E23" s="51">
        <v>205.222188</v>
      </c>
      <c r="F23" s="51">
        <v>205.222188</v>
      </c>
      <c r="G23" s="51"/>
    </row>
  </sheetData>
  <mergeCells count="23">
    <mergeCell ref="A1:C1"/>
    <mergeCell ref="A2:G2"/>
    <mergeCell ref="A3:E3"/>
    <mergeCell ref="E4:F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D4:D5"/>
    <mergeCell ref="A4:C5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A2" sqref="A2:E2"/>
    </sheetView>
  </sheetViews>
  <sheetFormatPr defaultColWidth="10" defaultRowHeight="14.4" outlineLevelCol="4"/>
  <cols>
    <col min="1" max="1" width="13.9722222222222" customWidth="1"/>
    <col min="2" max="2" width="29.5833333333333" customWidth="1"/>
    <col min="3" max="3" width="9.76851851851852" customWidth="1"/>
    <col min="4" max="5" width="15.6111111111111" customWidth="1"/>
    <col min="6" max="6" width="9.76851851851852" customWidth="1"/>
  </cols>
  <sheetData>
    <row r="1" ht="16.35" customHeight="1" spans="1:2">
      <c r="A1" s="1" t="s">
        <v>147</v>
      </c>
      <c r="B1" s="1"/>
    </row>
    <row r="2" ht="32.75" customHeight="1" spans="1:5">
      <c r="A2" s="59" t="s">
        <v>109</v>
      </c>
      <c r="B2" s="59"/>
      <c r="C2" s="59"/>
      <c r="D2" s="59"/>
      <c r="E2" s="59"/>
    </row>
    <row r="3" ht="25" customHeight="1" spans="1:5">
      <c r="A3" s="37" t="s">
        <v>5</v>
      </c>
      <c r="B3" s="37"/>
      <c r="C3" s="37"/>
      <c r="D3" s="1"/>
      <c r="E3" s="40" t="s">
        <v>6</v>
      </c>
    </row>
    <row r="4" ht="19.8" customHeight="1" spans="1:5">
      <c r="A4" s="4" t="s">
        <v>110</v>
      </c>
      <c r="B4" s="4" t="s">
        <v>111</v>
      </c>
      <c r="C4" s="4" t="s">
        <v>112</v>
      </c>
      <c r="D4" s="4"/>
      <c r="E4" s="4"/>
    </row>
    <row r="5" ht="21.55" customHeight="1" spans="1:5">
      <c r="A5" s="4"/>
      <c r="B5" s="4"/>
      <c r="C5" s="4" t="s">
        <v>103</v>
      </c>
      <c r="D5" s="4" t="s">
        <v>148</v>
      </c>
      <c r="E5" s="4" t="s">
        <v>149</v>
      </c>
    </row>
    <row r="6" ht="19.55" customHeight="1" spans="1:5">
      <c r="A6" s="9" t="s">
        <v>150</v>
      </c>
      <c r="B6" s="9" t="s">
        <v>150</v>
      </c>
      <c r="C6" s="9">
        <v>1</v>
      </c>
      <c r="D6" s="9">
        <v>2</v>
      </c>
      <c r="E6" s="9">
        <v>3</v>
      </c>
    </row>
    <row r="7" ht="19.55" customHeight="1" spans="1:5">
      <c r="A7" s="5"/>
      <c r="B7" s="5" t="s">
        <v>103</v>
      </c>
      <c r="C7" s="39">
        <v>3137.996342</v>
      </c>
      <c r="D7" s="39">
        <v>2830.246342</v>
      </c>
      <c r="E7" s="39">
        <v>307.75</v>
      </c>
    </row>
    <row r="8" ht="19.55" customHeight="1" spans="1:5">
      <c r="A8" s="7" t="s">
        <v>151</v>
      </c>
      <c r="B8" s="7" t="s">
        <v>152</v>
      </c>
      <c r="C8" s="39">
        <v>2557.30054</v>
      </c>
      <c r="D8" s="39">
        <v>2557.30054</v>
      </c>
      <c r="E8" s="39"/>
    </row>
    <row r="9" ht="19.55" customHeight="1" spans="1:5">
      <c r="A9" s="8" t="s">
        <v>153</v>
      </c>
      <c r="B9" s="8" t="s">
        <v>154</v>
      </c>
      <c r="C9" s="51">
        <v>1063.65312</v>
      </c>
      <c r="D9" s="51">
        <v>1063.65312</v>
      </c>
      <c r="E9" s="51"/>
    </row>
    <row r="10" ht="19.55" customHeight="1" spans="1:5">
      <c r="A10" s="8" t="s">
        <v>155</v>
      </c>
      <c r="B10" s="8" t="s">
        <v>156</v>
      </c>
      <c r="C10" s="51">
        <v>182.46</v>
      </c>
      <c r="D10" s="51">
        <v>182.46</v>
      </c>
      <c r="E10" s="51"/>
    </row>
    <row r="11" ht="19.55" customHeight="1" spans="1:5">
      <c r="A11" s="8" t="s">
        <v>157</v>
      </c>
      <c r="B11" s="8" t="s">
        <v>158</v>
      </c>
      <c r="C11" s="51">
        <v>27.4729</v>
      </c>
      <c r="D11" s="51">
        <v>27.4729</v>
      </c>
      <c r="E11" s="51"/>
    </row>
    <row r="12" ht="19.55" customHeight="1" spans="1:5">
      <c r="A12" s="8" t="s">
        <v>159</v>
      </c>
      <c r="B12" s="8" t="s">
        <v>160</v>
      </c>
      <c r="C12" s="51">
        <v>436.59888</v>
      </c>
      <c r="D12" s="51">
        <v>436.59888</v>
      </c>
      <c r="E12" s="51"/>
    </row>
    <row r="13" ht="19.55" customHeight="1" spans="1:5">
      <c r="A13" s="8" t="s">
        <v>161</v>
      </c>
      <c r="B13" s="8" t="s">
        <v>162</v>
      </c>
      <c r="C13" s="51">
        <v>273.629584</v>
      </c>
      <c r="D13" s="51">
        <v>273.629584</v>
      </c>
      <c r="E13" s="51"/>
    </row>
    <row r="14" ht="19.55" customHeight="1" spans="1:5">
      <c r="A14" s="8" t="s">
        <v>163</v>
      </c>
      <c r="B14" s="8" t="s">
        <v>164</v>
      </c>
      <c r="C14" s="51">
        <v>102.611094</v>
      </c>
      <c r="D14" s="51">
        <v>102.611094</v>
      </c>
      <c r="E14" s="51"/>
    </row>
    <row r="15" ht="19.55" customHeight="1" spans="1:5">
      <c r="A15" s="8" t="s">
        <v>165</v>
      </c>
      <c r="B15" s="8" t="s">
        <v>166</v>
      </c>
      <c r="C15" s="51">
        <v>25.652774</v>
      </c>
      <c r="D15" s="51">
        <v>25.652774</v>
      </c>
      <c r="E15" s="51"/>
    </row>
    <row r="16" ht="19.55" customHeight="1" spans="1:5">
      <c r="A16" s="8" t="s">
        <v>167</v>
      </c>
      <c r="B16" s="8" t="s">
        <v>168</v>
      </c>
      <c r="C16" s="51">
        <v>205.222188</v>
      </c>
      <c r="D16" s="51">
        <v>205.222188</v>
      </c>
      <c r="E16" s="51"/>
    </row>
    <row r="17" ht="19.55" customHeight="1" spans="1:5">
      <c r="A17" s="8" t="s">
        <v>169</v>
      </c>
      <c r="B17" s="8" t="s">
        <v>170</v>
      </c>
      <c r="C17" s="51">
        <v>240</v>
      </c>
      <c r="D17" s="51">
        <v>240</v>
      </c>
      <c r="E17" s="51"/>
    </row>
    <row r="18" ht="19.55" customHeight="1" spans="1:5">
      <c r="A18" s="7" t="s">
        <v>171</v>
      </c>
      <c r="B18" s="7" t="s">
        <v>172</v>
      </c>
      <c r="C18" s="39">
        <v>307.75</v>
      </c>
      <c r="D18" s="39"/>
      <c r="E18" s="39">
        <v>307.75</v>
      </c>
    </row>
    <row r="19" ht="19.55" customHeight="1" spans="1:5">
      <c r="A19" s="8" t="s">
        <v>173</v>
      </c>
      <c r="B19" s="8" t="s">
        <v>174</v>
      </c>
      <c r="C19" s="51">
        <v>43.206</v>
      </c>
      <c r="D19" s="51"/>
      <c r="E19" s="51">
        <v>43.206</v>
      </c>
    </row>
    <row r="20" ht="19.55" customHeight="1" spans="1:5">
      <c r="A20" s="8" t="s">
        <v>175</v>
      </c>
      <c r="B20" s="8" t="s">
        <v>176</v>
      </c>
      <c r="C20" s="51">
        <v>14.544</v>
      </c>
      <c r="D20" s="51"/>
      <c r="E20" s="51">
        <v>14.544</v>
      </c>
    </row>
    <row r="21" ht="19.55" customHeight="1" spans="1:5">
      <c r="A21" s="8" t="s">
        <v>177</v>
      </c>
      <c r="B21" s="8" t="s">
        <v>178</v>
      </c>
      <c r="C21" s="51">
        <v>10</v>
      </c>
      <c r="D21" s="51"/>
      <c r="E21" s="51">
        <v>10</v>
      </c>
    </row>
    <row r="22" ht="19.55" customHeight="1" spans="1:5">
      <c r="A22" s="8" t="s">
        <v>179</v>
      </c>
      <c r="B22" s="8" t="s">
        <v>180</v>
      </c>
      <c r="C22" s="51">
        <v>240</v>
      </c>
      <c r="D22" s="51"/>
      <c r="E22" s="51">
        <v>240</v>
      </c>
    </row>
    <row r="23" ht="19.55" customHeight="1" spans="1:5">
      <c r="A23" s="7" t="s">
        <v>181</v>
      </c>
      <c r="B23" s="7" t="s">
        <v>182</v>
      </c>
      <c r="C23" s="39">
        <v>272.945802</v>
      </c>
      <c r="D23" s="39">
        <v>272.945802</v>
      </c>
      <c r="E23" s="39"/>
    </row>
    <row r="24" ht="19.55" customHeight="1" spans="1:5">
      <c r="A24" s="8" t="s">
        <v>183</v>
      </c>
      <c r="B24" s="8" t="s">
        <v>184</v>
      </c>
      <c r="C24" s="51">
        <v>8.7116</v>
      </c>
      <c r="D24" s="51">
        <v>8.7116</v>
      </c>
      <c r="E24" s="51"/>
    </row>
    <row r="25" ht="19.55" customHeight="1" spans="1:5">
      <c r="A25" s="8" t="s">
        <v>185</v>
      </c>
      <c r="B25" s="8" t="s">
        <v>186</v>
      </c>
      <c r="C25" s="51">
        <v>34.8348</v>
      </c>
      <c r="D25" s="51">
        <v>34.8348</v>
      </c>
      <c r="E25" s="51"/>
    </row>
    <row r="26" ht="19.55" customHeight="1" spans="1:5">
      <c r="A26" s="8" t="s">
        <v>187</v>
      </c>
      <c r="B26" s="8" t="s">
        <v>188</v>
      </c>
      <c r="C26" s="51">
        <v>54.4632</v>
      </c>
      <c r="D26" s="51">
        <v>54.4632</v>
      </c>
      <c r="E26" s="51"/>
    </row>
    <row r="27" ht="19.55" customHeight="1" spans="1:5">
      <c r="A27" s="8" t="s">
        <v>189</v>
      </c>
      <c r="B27" s="8" t="s">
        <v>190</v>
      </c>
      <c r="C27" s="51">
        <v>71.670202</v>
      </c>
      <c r="D27" s="51">
        <v>71.670202</v>
      </c>
      <c r="E27" s="51"/>
    </row>
    <row r="28" ht="19.55" customHeight="1" spans="1:5">
      <c r="A28" s="8" t="s">
        <v>191</v>
      </c>
      <c r="B28" s="8" t="s">
        <v>192</v>
      </c>
      <c r="C28" s="51">
        <v>103.266</v>
      </c>
      <c r="D28" s="51">
        <v>103.266</v>
      </c>
      <c r="E28" s="51"/>
    </row>
  </sheetData>
  <mergeCells count="6">
    <mergeCell ref="A1:B1"/>
    <mergeCell ref="A2:E2"/>
    <mergeCell ref="A3:C3"/>
    <mergeCell ref="C4:E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G14" sqref="G14"/>
    </sheetView>
  </sheetViews>
  <sheetFormatPr defaultColWidth="10" defaultRowHeight="14.4"/>
  <cols>
    <col min="1" max="1" width="12.3333333333333" customWidth="1"/>
    <col min="2" max="2" width="10.3333333333333" customWidth="1"/>
    <col min="3" max="5" width="9.76851851851852" customWidth="1"/>
    <col min="6" max="6" width="9.11111111111111" customWidth="1"/>
    <col min="7" max="7" width="8.44444444444444" customWidth="1"/>
    <col min="8" max="9" width="9.76851851851852" customWidth="1"/>
    <col min="10" max="11" width="8.88888888888889" customWidth="1"/>
    <col min="12" max="12" width="24.4259259259259" customWidth="1"/>
    <col min="13" max="13" width="9.76851851851852" customWidth="1"/>
  </cols>
  <sheetData>
    <row r="1" ht="16.35" customHeight="1" spans="1:2">
      <c r="A1" s="1" t="s">
        <v>193</v>
      </c>
      <c r="B1" s="1"/>
    </row>
    <row r="2" ht="29.3" customHeight="1" spans="1:12">
      <c r="A2" s="36" t="s">
        <v>194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ht="25" customHeight="1" spans="1:12">
      <c r="A3" s="37" t="s">
        <v>5</v>
      </c>
      <c r="B3" s="37"/>
      <c r="C3" s="37"/>
      <c r="D3" s="37"/>
      <c r="E3" s="1"/>
      <c r="F3" s="1"/>
      <c r="G3" s="1"/>
      <c r="H3" s="1"/>
      <c r="I3" s="1"/>
      <c r="J3" s="1"/>
      <c r="K3" s="1"/>
      <c r="L3" s="40" t="s">
        <v>6</v>
      </c>
    </row>
    <row r="4" ht="16.35" customHeight="1" spans="1:12">
      <c r="A4" s="4" t="s">
        <v>195</v>
      </c>
      <c r="B4" s="4" t="s">
        <v>196</v>
      </c>
      <c r="C4" s="4"/>
      <c r="D4" s="4"/>
      <c r="E4" s="4"/>
      <c r="F4" s="4"/>
      <c r="G4" s="4" t="s">
        <v>197</v>
      </c>
      <c r="H4" s="4" t="s">
        <v>197</v>
      </c>
      <c r="I4" s="4"/>
      <c r="J4" s="4"/>
      <c r="K4" s="4"/>
      <c r="L4" s="4" t="s">
        <v>198</v>
      </c>
    </row>
    <row r="5" ht="16.35" customHeight="1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39.65" customHeight="1" spans="1:12">
      <c r="A6" s="4"/>
      <c r="B6" s="4" t="s">
        <v>103</v>
      </c>
      <c r="C6" s="4" t="s">
        <v>199</v>
      </c>
      <c r="D6" s="4" t="s">
        <v>200</v>
      </c>
      <c r="E6" s="4" t="s">
        <v>201</v>
      </c>
      <c r="F6" s="4" t="s">
        <v>202</v>
      </c>
      <c r="G6" s="4" t="s">
        <v>103</v>
      </c>
      <c r="H6" s="4" t="s">
        <v>199</v>
      </c>
      <c r="I6" s="4" t="s">
        <v>200</v>
      </c>
      <c r="J6" s="4" t="s">
        <v>201</v>
      </c>
      <c r="K6" s="4" t="s">
        <v>202</v>
      </c>
      <c r="L6" s="4"/>
    </row>
    <row r="7" ht="19.55" customHeight="1" spans="1:12">
      <c r="A7" s="9"/>
      <c r="B7" s="9">
        <v>1</v>
      </c>
      <c r="C7" s="9">
        <v>2</v>
      </c>
      <c r="D7" s="9">
        <v>3</v>
      </c>
      <c r="E7" s="9">
        <v>4</v>
      </c>
      <c r="F7" s="9">
        <v>5</v>
      </c>
      <c r="G7" s="9">
        <v>6</v>
      </c>
      <c r="H7" s="9">
        <v>7</v>
      </c>
      <c r="I7" s="9">
        <v>8</v>
      </c>
      <c r="J7" s="9">
        <v>9</v>
      </c>
      <c r="K7" s="9">
        <v>10</v>
      </c>
      <c r="L7" s="9"/>
    </row>
    <row r="8" ht="19.55" customHeight="1" spans="1:12">
      <c r="A8" s="5" t="s">
        <v>103</v>
      </c>
      <c r="B8" s="39">
        <v>53.206</v>
      </c>
      <c r="C8" s="39">
        <v>43.206</v>
      </c>
      <c r="D8" s="39"/>
      <c r="E8" s="39">
        <v>10</v>
      </c>
      <c r="F8" s="39"/>
      <c r="G8" s="56"/>
      <c r="H8" s="56"/>
      <c r="I8" s="56"/>
      <c r="J8" s="56"/>
      <c r="K8" s="56"/>
      <c r="L8" s="56"/>
    </row>
    <row r="9" ht="43" customHeight="1" spans="1:12">
      <c r="A9" s="8" t="s">
        <v>203</v>
      </c>
      <c r="B9" s="51">
        <v>53.206</v>
      </c>
      <c r="C9" s="51">
        <v>43.206</v>
      </c>
      <c r="D9" s="51"/>
      <c r="E9" s="51">
        <v>10</v>
      </c>
      <c r="F9" s="51"/>
      <c r="G9" s="57">
        <f>H9+J9</f>
        <v>55.48</v>
      </c>
      <c r="H9" s="58">
        <v>45.48</v>
      </c>
      <c r="I9" s="57"/>
      <c r="J9" s="57">
        <v>10</v>
      </c>
      <c r="K9" s="57"/>
      <c r="L9" s="57" t="s">
        <v>204</v>
      </c>
    </row>
  </sheetData>
  <mergeCells count="8">
    <mergeCell ref="A1:B1"/>
    <mergeCell ref="A2:L2"/>
    <mergeCell ref="A3:D3"/>
    <mergeCell ref="A4:A6"/>
    <mergeCell ref="G4:G5"/>
    <mergeCell ref="L4:L5"/>
    <mergeCell ref="B4:F5"/>
    <mergeCell ref="H4:K5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E34" sqref="E34"/>
    </sheetView>
  </sheetViews>
  <sheetFormatPr defaultColWidth="10" defaultRowHeight="14.4" outlineLevelCol="6"/>
  <cols>
    <col min="1" max="3" width="6.91666666666667" customWidth="1"/>
    <col min="4" max="4" width="29.5833333333333" customWidth="1"/>
    <col min="5" max="5" width="9.76851851851852" customWidth="1"/>
    <col min="6" max="7" width="15.6111111111111" customWidth="1"/>
    <col min="8" max="8" width="9.76851851851852" customWidth="1"/>
  </cols>
  <sheetData>
    <row r="1" ht="16.35" customHeight="1" spans="1:3">
      <c r="A1" s="1" t="s">
        <v>205</v>
      </c>
      <c r="B1" s="1"/>
      <c r="C1" s="1"/>
    </row>
    <row r="2" ht="32.75" customHeight="1" spans="1:7">
      <c r="A2" s="36" t="s">
        <v>206</v>
      </c>
      <c r="B2" s="36"/>
      <c r="C2" s="36"/>
      <c r="D2" s="36"/>
      <c r="E2" s="36"/>
      <c r="F2" s="36"/>
      <c r="G2" s="36"/>
    </row>
    <row r="3" ht="25" customHeight="1" spans="1:7">
      <c r="A3" s="37" t="s">
        <v>5</v>
      </c>
      <c r="B3" s="37"/>
      <c r="C3" s="37"/>
      <c r="D3" s="37"/>
      <c r="E3" s="37"/>
      <c r="F3" s="1"/>
      <c r="G3" s="40" t="s">
        <v>6</v>
      </c>
    </row>
    <row r="4" ht="19.8" customHeight="1" spans="1:7">
      <c r="A4" s="4" t="s">
        <v>110</v>
      </c>
      <c r="B4" s="4"/>
      <c r="C4" s="4"/>
      <c r="D4" s="4" t="s">
        <v>111</v>
      </c>
      <c r="E4" s="4" t="s">
        <v>104</v>
      </c>
      <c r="F4" s="4"/>
      <c r="G4" s="4" t="s">
        <v>104</v>
      </c>
    </row>
    <row r="5" ht="34.5" customHeight="1" spans="1:7">
      <c r="A5" s="4"/>
      <c r="B5" s="4"/>
      <c r="C5" s="4"/>
      <c r="D5" s="4"/>
      <c r="E5" s="4" t="s">
        <v>103</v>
      </c>
      <c r="F5" s="4" t="s">
        <v>112</v>
      </c>
      <c r="G5" s="4" t="s">
        <v>113</v>
      </c>
    </row>
    <row r="6" ht="19.55" customHeight="1" spans="1:7">
      <c r="A6" s="47"/>
      <c r="B6" s="48"/>
      <c r="C6" s="49"/>
      <c r="D6" s="5" t="s">
        <v>103</v>
      </c>
      <c r="E6" s="39"/>
      <c r="F6" s="39"/>
      <c r="G6" s="39"/>
    </row>
    <row r="7" ht="19.55" customHeight="1" spans="1:7">
      <c r="A7" s="50" t="s">
        <v>114</v>
      </c>
      <c r="B7" s="50"/>
      <c r="C7" s="50"/>
      <c r="D7" s="7" t="s">
        <v>115</v>
      </c>
      <c r="E7" s="39"/>
      <c r="F7" s="39"/>
      <c r="G7" s="39"/>
    </row>
    <row r="8" ht="19.55" customHeight="1" spans="1:7">
      <c r="A8" s="7" t="s">
        <v>116</v>
      </c>
      <c r="B8" s="7"/>
      <c r="C8" s="7"/>
      <c r="D8" s="37" t="s">
        <v>117</v>
      </c>
      <c r="E8" s="39"/>
      <c r="F8" s="39"/>
      <c r="G8" s="39"/>
    </row>
    <row r="9" ht="19.55" customHeight="1" spans="1:7">
      <c r="A9" s="8" t="s">
        <v>118</v>
      </c>
      <c r="B9" s="8"/>
      <c r="C9" s="8"/>
      <c r="D9" s="8" t="s">
        <v>119</v>
      </c>
      <c r="E9" s="51"/>
      <c r="F9" s="51"/>
      <c r="G9" s="51"/>
    </row>
    <row r="10" ht="25" customHeight="1" spans="1:7">
      <c r="A10" s="8" t="s">
        <v>120</v>
      </c>
      <c r="B10" s="8"/>
      <c r="C10" s="8"/>
      <c r="D10" s="8" t="s">
        <v>121</v>
      </c>
      <c r="E10" s="51"/>
      <c r="F10" s="51"/>
      <c r="G10" s="51"/>
    </row>
    <row r="11" ht="19.55" customHeight="1" spans="1:7">
      <c r="A11" s="7" t="s">
        <v>122</v>
      </c>
      <c r="B11" s="7"/>
      <c r="C11" s="7"/>
      <c r="D11" s="37" t="s">
        <v>123</v>
      </c>
      <c r="E11" s="39"/>
      <c r="F11" s="39"/>
      <c r="G11" s="39"/>
    </row>
    <row r="12" ht="19.55" customHeight="1" spans="1:7">
      <c r="A12" s="8" t="s">
        <v>124</v>
      </c>
      <c r="B12" s="8"/>
      <c r="C12" s="8"/>
      <c r="D12" s="8" t="s">
        <v>125</v>
      </c>
      <c r="E12" s="51"/>
      <c r="F12" s="51"/>
      <c r="G12" s="51"/>
    </row>
    <row r="13" ht="19.55" customHeight="1" spans="1:7">
      <c r="A13" s="50" t="s">
        <v>126</v>
      </c>
      <c r="B13" s="50"/>
      <c r="C13" s="50"/>
      <c r="D13" s="7" t="s">
        <v>127</v>
      </c>
      <c r="E13" s="39"/>
      <c r="F13" s="39"/>
      <c r="G13" s="39"/>
    </row>
    <row r="14" ht="19.55" customHeight="1" spans="1:7">
      <c r="A14" s="7" t="s">
        <v>128</v>
      </c>
      <c r="B14" s="7"/>
      <c r="C14" s="7"/>
      <c r="D14" s="37" t="s">
        <v>129</v>
      </c>
      <c r="E14" s="39"/>
      <c r="F14" s="39"/>
      <c r="G14" s="39"/>
    </row>
    <row r="15" ht="19.55" customHeight="1" spans="1:7">
      <c r="A15" s="8" t="s">
        <v>130</v>
      </c>
      <c r="B15" s="8"/>
      <c r="C15" s="8"/>
      <c r="D15" s="8" t="s">
        <v>131</v>
      </c>
      <c r="E15" s="51"/>
      <c r="F15" s="51"/>
      <c r="G15" s="51"/>
    </row>
    <row r="16" ht="19.55" customHeight="1" spans="1:7">
      <c r="A16" s="50" t="s">
        <v>132</v>
      </c>
      <c r="B16" s="50"/>
      <c r="C16" s="50"/>
      <c r="D16" s="7" t="s">
        <v>133</v>
      </c>
      <c r="E16" s="39"/>
      <c r="F16" s="39"/>
      <c r="G16" s="39"/>
    </row>
    <row r="17" ht="19.55" customHeight="1" spans="1:7">
      <c r="A17" s="7" t="s">
        <v>134</v>
      </c>
      <c r="B17" s="7"/>
      <c r="C17" s="7"/>
      <c r="D17" s="37" t="s">
        <v>135</v>
      </c>
      <c r="E17" s="39"/>
      <c r="F17" s="39"/>
      <c r="G17" s="39"/>
    </row>
    <row r="18" ht="19.55" customHeight="1" spans="1:7">
      <c r="A18" s="8" t="s">
        <v>136</v>
      </c>
      <c r="B18" s="8"/>
      <c r="C18" s="8"/>
      <c r="D18" s="8" t="s">
        <v>137</v>
      </c>
      <c r="E18" s="51"/>
      <c r="F18" s="51"/>
      <c r="G18" s="51"/>
    </row>
    <row r="19" ht="19.55" customHeight="1" spans="1:7">
      <c r="A19" s="8" t="s">
        <v>138</v>
      </c>
      <c r="B19" s="8"/>
      <c r="C19" s="8"/>
      <c r="D19" s="8" t="s">
        <v>139</v>
      </c>
      <c r="E19" s="51"/>
      <c r="F19" s="51"/>
      <c r="G19" s="51"/>
    </row>
    <row r="20" ht="19.55" customHeight="1" spans="1:7">
      <c r="A20" s="8" t="s">
        <v>140</v>
      </c>
      <c r="B20" s="8"/>
      <c r="C20" s="8"/>
      <c r="D20" s="8" t="s">
        <v>141</v>
      </c>
      <c r="E20" s="51"/>
      <c r="F20" s="51"/>
      <c r="G20" s="51"/>
    </row>
    <row r="21" ht="19.55" customHeight="1" spans="1:7">
      <c r="A21" s="50" t="s">
        <v>142</v>
      </c>
      <c r="B21" s="50"/>
      <c r="C21" s="50"/>
      <c r="D21" s="7" t="s">
        <v>143</v>
      </c>
      <c r="E21" s="39"/>
      <c r="F21" s="39"/>
      <c r="G21" s="39"/>
    </row>
    <row r="22" ht="19.55" customHeight="1" spans="1:7">
      <c r="A22" s="7" t="s">
        <v>144</v>
      </c>
      <c r="B22" s="7"/>
      <c r="C22" s="7"/>
      <c r="D22" s="37" t="s">
        <v>145</v>
      </c>
      <c r="E22" s="39"/>
      <c r="F22" s="39"/>
      <c r="G22" s="39"/>
    </row>
    <row r="23" ht="19.55" customHeight="1" spans="1:7">
      <c r="A23" s="8" t="s">
        <v>146</v>
      </c>
      <c r="B23" s="8"/>
      <c r="C23" s="8"/>
      <c r="D23" s="8" t="s">
        <v>51</v>
      </c>
      <c r="E23" s="51"/>
      <c r="F23" s="51"/>
      <c r="G23" s="51"/>
    </row>
    <row r="24" ht="26" customHeight="1" spans="1:1">
      <c r="A24" t="s">
        <v>207</v>
      </c>
    </row>
  </sheetData>
  <mergeCells count="23">
    <mergeCell ref="A1:C1"/>
    <mergeCell ref="A2:G2"/>
    <mergeCell ref="A3:E3"/>
    <mergeCell ref="E4:F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D4:D5"/>
    <mergeCell ref="A4:C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A1" sqref="A1"/>
    </sheetView>
  </sheetViews>
  <sheetFormatPr defaultColWidth="10" defaultRowHeight="14.4" outlineLevelCol="3"/>
  <cols>
    <col min="1" max="1" width="32.2962962962963" customWidth="1"/>
    <col min="2" max="2" width="15.7407407407407" customWidth="1"/>
    <col min="3" max="3" width="32.7037037037037" customWidth="1"/>
    <col min="4" max="4" width="16.0092592592593" customWidth="1"/>
    <col min="5" max="5" width="9.76851851851852" customWidth="1"/>
  </cols>
  <sheetData>
    <row r="1" ht="12.9" customHeight="1" spans="1:1">
      <c r="A1" s="1" t="s">
        <v>208</v>
      </c>
    </row>
    <row r="2" ht="33.6" customHeight="1" spans="1:4">
      <c r="A2" s="52" t="s">
        <v>209</v>
      </c>
      <c r="B2" s="52"/>
      <c r="C2" s="52"/>
      <c r="D2" s="52"/>
    </row>
    <row r="3" ht="31.05" customHeight="1" spans="1:4">
      <c r="A3" s="3" t="s">
        <v>5</v>
      </c>
      <c r="B3" s="3"/>
      <c r="C3" s="53" t="s">
        <v>6</v>
      </c>
      <c r="D3" s="53"/>
    </row>
    <row r="4" ht="42.25" customHeight="1" spans="1:4">
      <c r="A4" s="54" t="s">
        <v>7</v>
      </c>
      <c r="B4" s="54"/>
      <c r="C4" s="54" t="s">
        <v>8</v>
      </c>
      <c r="D4" s="54"/>
    </row>
    <row r="5" ht="38.8" customHeight="1" spans="1:4">
      <c r="A5" s="54" t="s">
        <v>9</v>
      </c>
      <c r="B5" s="54" t="s">
        <v>10</v>
      </c>
      <c r="C5" s="54" t="s">
        <v>13</v>
      </c>
      <c r="D5" s="54" t="s">
        <v>10</v>
      </c>
    </row>
    <row r="6" ht="29.3" customHeight="1" spans="1:4">
      <c r="A6" s="5" t="s">
        <v>210</v>
      </c>
      <c r="B6" s="10">
        <v>5182.996342</v>
      </c>
      <c r="C6" s="9" t="s">
        <v>17</v>
      </c>
      <c r="D6" s="55"/>
    </row>
    <row r="7" ht="29.3" customHeight="1" spans="1:4">
      <c r="A7" s="5" t="s">
        <v>211</v>
      </c>
      <c r="B7" s="10"/>
      <c r="C7" s="9" t="s">
        <v>21</v>
      </c>
      <c r="D7" s="55"/>
    </row>
    <row r="8" ht="29.3" customHeight="1" spans="1:4">
      <c r="A8" s="5" t="s">
        <v>212</v>
      </c>
      <c r="B8" s="10"/>
      <c r="C8" s="9" t="s">
        <v>25</v>
      </c>
      <c r="D8" s="55"/>
    </row>
    <row r="9" ht="29.3" customHeight="1" spans="1:4">
      <c r="A9" s="5" t="s">
        <v>26</v>
      </c>
      <c r="B9" s="10"/>
      <c r="C9" s="9" t="s">
        <v>29</v>
      </c>
      <c r="D9" s="55"/>
    </row>
    <row r="10" ht="29.3" customHeight="1" spans="1:4">
      <c r="A10" s="9" t="s">
        <v>30</v>
      </c>
      <c r="B10" s="10"/>
      <c r="C10" s="9" t="s">
        <v>33</v>
      </c>
      <c r="D10" s="55"/>
    </row>
    <row r="11" ht="29.3" customHeight="1" spans="1:4">
      <c r="A11" s="9" t="s">
        <v>34</v>
      </c>
      <c r="B11" s="10"/>
      <c r="C11" s="9" t="s">
        <v>37</v>
      </c>
      <c r="D11" s="55"/>
    </row>
    <row r="12" ht="29.3" customHeight="1" spans="1:4">
      <c r="A12" s="9" t="s">
        <v>38</v>
      </c>
      <c r="B12" s="10"/>
      <c r="C12" s="9" t="s">
        <v>41</v>
      </c>
      <c r="D12" s="55"/>
    </row>
    <row r="13" ht="29.3" customHeight="1" spans="1:4">
      <c r="A13" s="5" t="s">
        <v>42</v>
      </c>
      <c r="B13" s="10"/>
      <c r="C13" s="9" t="s">
        <v>45</v>
      </c>
      <c r="D13" s="55">
        <v>307.993958</v>
      </c>
    </row>
    <row r="14" ht="29.3" customHeight="1" spans="1:4">
      <c r="A14" s="9"/>
      <c r="B14" s="10"/>
      <c r="C14" s="9" t="s">
        <v>48</v>
      </c>
      <c r="D14" s="55"/>
    </row>
    <row r="15" ht="29.3" customHeight="1" spans="1:4">
      <c r="A15" s="9"/>
      <c r="B15" s="10"/>
      <c r="C15" s="9" t="s">
        <v>50</v>
      </c>
      <c r="D15" s="55">
        <v>174.281296</v>
      </c>
    </row>
    <row r="16" ht="29.3" customHeight="1" spans="1:4">
      <c r="A16" s="9"/>
      <c r="B16" s="10"/>
      <c r="C16" s="9" t="s">
        <v>52</v>
      </c>
      <c r="D16" s="55"/>
    </row>
    <row r="17" ht="29.3" customHeight="1" spans="1:4">
      <c r="A17" s="9"/>
      <c r="B17" s="10"/>
      <c r="C17" s="9" t="s">
        <v>54</v>
      </c>
      <c r="D17" s="55"/>
    </row>
    <row r="18" ht="29.3" customHeight="1" spans="1:4">
      <c r="A18" s="9"/>
      <c r="B18" s="10"/>
      <c r="C18" s="9" t="s">
        <v>56</v>
      </c>
      <c r="D18" s="55">
        <v>4495.4989</v>
      </c>
    </row>
    <row r="19" ht="29.3" customHeight="1" spans="1:4">
      <c r="A19" s="9"/>
      <c r="B19" s="10"/>
      <c r="C19" s="9" t="s">
        <v>58</v>
      </c>
      <c r="D19" s="55"/>
    </row>
    <row r="20" ht="29.3" customHeight="1" spans="1:4">
      <c r="A20" s="5"/>
      <c r="B20" s="6"/>
      <c r="C20" s="9" t="s">
        <v>60</v>
      </c>
      <c r="D20" s="55"/>
    </row>
    <row r="21" ht="29.3" customHeight="1" spans="1:4">
      <c r="A21" s="5"/>
      <c r="B21" s="6"/>
      <c r="C21" s="9" t="s">
        <v>62</v>
      </c>
      <c r="D21" s="55"/>
    </row>
    <row r="22" ht="29.3" customHeight="1" spans="1:4">
      <c r="A22" s="5"/>
      <c r="B22" s="6"/>
      <c r="C22" s="9" t="s">
        <v>64</v>
      </c>
      <c r="D22" s="55"/>
    </row>
    <row r="23" ht="29.3" customHeight="1" spans="1:4">
      <c r="A23" s="9"/>
      <c r="B23" s="9"/>
      <c r="C23" s="9" t="s">
        <v>66</v>
      </c>
      <c r="D23" s="55"/>
    </row>
    <row r="24" ht="29.3" customHeight="1" spans="1:4">
      <c r="A24" s="9"/>
      <c r="B24" s="9"/>
      <c r="C24" s="9" t="s">
        <v>68</v>
      </c>
      <c r="D24" s="55"/>
    </row>
    <row r="25" ht="29.3" customHeight="1" spans="1:4">
      <c r="A25" s="5"/>
      <c r="B25" s="6"/>
      <c r="C25" s="9" t="s">
        <v>70</v>
      </c>
      <c r="D25" s="55">
        <v>205.222188</v>
      </c>
    </row>
    <row r="26" ht="29.3" customHeight="1" spans="1:4">
      <c r="A26" s="5"/>
      <c r="B26" s="6"/>
      <c r="C26" s="9" t="s">
        <v>72</v>
      </c>
      <c r="D26" s="55"/>
    </row>
    <row r="27" ht="29.3" customHeight="1" spans="1:4">
      <c r="A27" s="9"/>
      <c r="B27" s="10"/>
      <c r="C27" s="9" t="s">
        <v>74</v>
      </c>
      <c r="D27" s="55"/>
    </row>
    <row r="28" ht="29.3" customHeight="1" spans="1:4">
      <c r="A28" s="5"/>
      <c r="B28" s="6"/>
      <c r="C28" s="9" t="s">
        <v>76</v>
      </c>
      <c r="D28" s="55"/>
    </row>
    <row r="29" ht="29.3" customHeight="1" spans="1:4">
      <c r="A29" s="9"/>
      <c r="B29" s="9"/>
      <c r="C29" s="9" t="s">
        <v>78</v>
      </c>
      <c r="D29" s="55"/>
    </row>
    <row r="30" ht="29.3" customHeight="1" spans="1:4">
      <c r="A30" s="9"/>
      <c r="B30" s="9"/>
      <c r="C30" s="9" t="s">
        <v>80</v>
      </c>
      <c r="D30" s="55"/>
    </row>
    <row r="31" ht="29.3" customHeight="1" spans="1:4">
      <c r="A31" s="9"/>
      <c r="B31" s="9"/>
      <c r="C31" s="9" t="s">
        <v>82</v>
      </c>
      <c r="D31" s="55"/>
    </row>
    <row r="32" ht="29.3" customHeight="1" spans="1:4">
      <c r="A32" s="9"/>
      <c r="B32" s="9"/>
      <c r="C32" s="9" t="s">
        <v>84</v>
      </c>
      <c r="D32" s="55"/>
    </row>
    <row r="33" ht="29.3" customHeight="1" spans="1:4">
      <c r="A33" s="9"/>
      <c r="B33" s="9"/>
      <c r="C33" s="9" t="s">
        <v>86</v>
      </c>
      <c r="D33" s="55"/>
    </row>
    <row r="34" ht="29.3" customHeight="1" spans="1:4">
      <c r="A34" s="9"/>
      <c r="B34" s="9"/>
      <c r="C34" s="9" t="s">
        <v>88</v>
      </c>
      <c r="D34" s="55"/>
    </row>
    <row r="35" ht="29.3" customHeight="1" spans="1:4">
      <c r="A35" s="9"/>
      <c r="B35" s="9"/>
      <c r="C35" s="9" t="s">
        <v>90</v>
      </c>
      <c r="D35" s="55"/>
    </row>
    <row r="36" ht="29.3" customHeight="1" spans="1:4">
      <c r="A36" s="5"/>
      <c r="B36" s="6"/>
      <c r="C36" s="5"/>
      <c r="D36" s="6"/>
    </row>
    <row r="37" ht="29.3" customHeight="1" spans="1:4">
      <c r="A37" s="5"/>
      <c r="B37" s="6"/>
      <c r="C37" s="5"/>
      <c r="D37" s="6"/>
    </row>
    <row r="38" ht="29.3" customHeight="1" spans="1:4">
      <c r="A38" s="9"/>
      <c r="B38" s="10"/>
      <c r="C38" s="9"/>
      <c r="D38" s="10"/>
    </row>
    <row r="39" ht="29.3" customHeight="1" spans="1:4">
      <c r="A39" s="5" t="s">
        <v>99</v>
      </c>
      <c r="B39" s="6">
        <v>5182.996342</v>
      </c>
      <c r="C39" s="5" t="s">
        <v>100</v>
      </c>
      <c r="D39" s="39">
        <v>5182.996342</v>
      </c>
    </row>
  </sheetData>
  <mergeCells count="5">
    <mergeCell ref="A2:D2"/>
    <mergeCell ref="A3:B3"/>
    <mergeCell ref="C3:D3"/>
    <mergeCell ref="A4:B4"/>
    <mergeCell ref="C4:D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A2" sqref="A2:J2"/>
    </sheetView>
  </sheetViews>
  <sheetFormatPr defaultColWidth="10" defaultRowHeight="14.4"/>
  <cols>
    <col min="1" max="1" width="16.0092592592593" customWidth="1"/>
    <col min="2" max="2" width="32.4351851851852" customWidth="1"/>
    <col min="3" max="12" width="9.76851851851852" customWidth="1"/>
  </cols>
  <sheetData>
    <row r="1" ht="16.35" customHeight="1" spans="1:2">
      <c r="A1" s="1" t="s">
        <v>213</v>
      </c>
      <c r="B1" s="1"/>
    </row>
    <row r="2" ht="27.6" customHeight="1" spans="1:10">
      <c r="A2" s="36" t="s">
        <v>214</v>
      </c>
      <c r="B2" s="36"/>
      <c r="C2" s="36"/>
      <c r="D2" s="36"/>
      <c r="E2" s="36"/>
      <c r="F2" s="36"/>
      <c r="G2" s="36"/>
      <c r="H2" s="36"/>
      <c r="I2" s="36"/>
      <c r="J2" s="36"/>
    </row>
    <row r="3" ht="25" customHeight="1" spans="1:10">
      <c r="A3" s="37" t="s">
        <v>5</v>
      </c>
      <c r="B3" s="37"/>
      <c r="C3" s="37"/>
      <c r="D3" s="1"/>
      <c r="E3" s="1"/>
      <c r="F3" s="1"/>
      <c r="G3" s="1"/>
      <c r="H3" s="1"/>
      <c r="I3" s="40" t="s">
        <v>6</v>
      </c>
      <c r="J3" s="40"/>
    </row>
    <row r="4" ht="16.35" customHeight="1" spans="1:10">
      <c r="A4" s="4" t="s">
        <v>110</v>
      </c>
      <c r="B4" s="4" t="s">
        <v>111</v>
      </c>
      <c r="C4" s="4" t="s">
        <v>103</v>
      </c>
      <c r="D4" s="4" t="s">
        <v>215</v>
      </c>
      <c r="E4" s="4" t="s">
        <v>216</v>
      </c>
      <c r="F4" s="4" t="s">
        <v>217</v>
      </c>
      <c r="G4" s="4" t="s">
        <v>218</v>
      </c>
      <c r="H4" s="4"/>
      <c r="I4" s="4"/>
      <c r="J4" s="4" t="s">
        <v>219</v>
      </c>
    </row>
    <row r="5" ht="49.15" customHeight="1" spans="1:10">
      <c r="A5" s="4"/>
      <c r="B5" s="4"/>
      <c r="C5" s="4"/>
      <c r="D5" s="4"/>
      <c r="E5" s="4"/>
      <c r="F5" s="4"/>
      <c r="G5" s="4" t="s">
        <v>220</v>
      </c>
      <c r="H5" s="4" t="s">
        <v>221</v>
      </c>
      <c r="I5" s="4" t="s">
        <v>218</v>
      </c>
      <c r="J5" s="4"/>
    </row>
    <row r="6" ht="19.55" customHeight="1" spans="1:10">
      <c r="A6" s="5"/>
      <c r="B6" s="5" t="s">
        <v>103</v>
      </c>
      <c r="C6" s="39">
        <v>5182.996342</v>
      </c>
      <c r="D6" s="39">
        <v>5182.996342</v>
      </c>
      <c r="E6" s="39"/>
      <c r="F6" s="39"/>
      <c r="G6" s="39"/>
      <c r="H6" s="39"/>
      <c r="I6" s="39"/>
      <c r="J6" s="5"/>
    </row>
    <row r="7" ht="19.55" customHeight="1" spans="1:10">
      <c r="A7" s="7" t="s">
        <v>114</v>
      </c>
      <c r="B7" s="7" t="s">
        <v>115</v>
      </c>
      <c r="C7" s="39">
        <v>307.993958</v>
      </c>
      <c r="D7" s="39">
        <v>307.993958</v>
      </c>
      <c r="E7" s="39"/>
      <c r="F7" s="39"/>
      <c r="G7" s="39"/>
      <c r="H7" s="39"/>
      <c r="I7" s="39"/>
      <c r="J7" s="5"/>
    </row>
    <row r="8" ht="19.55" customHeight="1" spans="1:10">
      <c r="A8" s="8" t="s">
        <v>116</v>
      </c>
      <c r="B8" s="8" t="s">
        <v>117</v>
      </c>
      <c r="C8" s="51">
        <v>282.341184</v>
      </c>
      <c r="D8" s="51">
        <v>282.341184</v>
      </c>
      <c r="E8" s="51"/>
      <c r="F8" s="51"/>
      <c r="G8" s="51"/>
      <c r="H8" s="51"/>
      <c r="I8" s="51"/>
      <c r="J8" s="9"/>
    </row>
    <row r="9" ht="19.55" customHeight="1" spans="1:10">
      <c r="A9" s="8" t="s">
        <v>222</v>
      </c>
      <c r="B9" s="8" t="s">
        <v>119</v>
      </c>
      <c r="C9" s="51">
        <v>8.7116</v>
      </c>
      <c r="D9" s="51">
        <v>8.7116</v>
      </c>
      <c r="E9" s="51"/>
      <c r="F9" s="51"/>
      <c r="G9" s="51"/>
      <c r="H9" s="51"/>
      <c r="I9" s="51"/>
      <c r="J9" s="9"/>
    </row>
    <row r="10" ht="19.55" customHeight="1" spans="1:10">
      <c r="A10" s="8" t="s">
        <v>223</v>
      </c>
      <c r="B10" s="8" t="s">
        <v>121</v>
      </c>
      <c r="C10" s="51">
        <v>273.629584</v>
      </c>
      <c r="D10" s="51">
        <v>273.629584</v>
      </c>
      <c r="E10" s="51"/>
      <c r="F10" s="51"/>
      <c r="G10" s="51"/>
      <c r="H10" s="51"/>
      <c r="I10" s="51"/>
      <c r="J10" s="9"/>
    </row>
    <row r="11" ht="19.55" customHeight="1" spans="1:10">
      <c r="A11" s="8" t="s">
        <v>122</v>
      </c>
      <c r="B11" s="8" t="s">
        <v>123</v>
      </c>
      <c r="C11" s="51">
        <v>25.652774</v>
      </c>
      <c r="D11" s="51">
        <v>25.652774</v>
      </c>
      <c r="E11" s="51"/>
      <c r="F11" s="51"/>
      <c r="G11" s="51"/>
      <c r="H11" s="51"/>
      <c r="I11" s="51"/>
      <c r="J11" s="9"/>
    </row>
    <row r="12" ht="19.55" customHeight="1" spans="1:10">
      <c r="A12" s="8" t="s">
        <v>224</v>
      </c>
      <c r="B12" s="8" t="s">
        <v>125</v>
      </c>
      <c r="C12" s="51">
        <v>25.652774</v>
      </c>
      <c r="D12" s="51">
        <v>25.652774</v>
      </c>
      <c r="E12" s="51"/>
      <c r="F12" s="51"/>
      <c r="G12" s="51"/>
      <c r="H12" s="51"/>
      <c r="I12" s="51"/>
      <c r="J12" s="9"/>
    </row>
    <row r="13" ht="19.55" customHeight="1" spans="1:10">
      <c r="A13" s="7" t="s">
        <v>126</v>
      </c>
      <c r="B13" s="7" t="s">
        <v>127</v>
      </c>
      <c r="C13" s="39">
        <v>174.281296</v>
      </c>
      <c r="D13" s="39">
        <v>174.281296</v>
      </c>
      <c r="E13" s="39"/>
      <c r="F13" s="39"/>
      <c r="G13" s="39"/>
      <c r="H13" s="39"/>
      <c r="I13" s="39"/>
      <c r="J13" s="5"/>
    </row>
    <row r="14" ht="19.55" customHeight="1" spans="1:10">
      <c r="A14" s="8" t="s">
        <v>128</v>
      </c>
      <c r="B14" s="8" t="s">
        <v>129</v>
      </c>
      <c r="C14" s="51">
        <v>174.281296</v>
      </c>
      <c r="D14" s="51">
        <v>174.281296</v>
      </c>
      <c r="E14" s="51"/>
      <c r="F14" s="51"/>
      <c r="G14" s="51"/>
      <c r="H14" s="51"/>
      <c r="I14" s="51"/>
      <c r="J14" s="9"/>
    </row>
    <row r="15" ht="19.55" customHeight="1" spans="1:10">
      <c r="A15" s="8" t="s">
        <v>225</v>
      </c>
      <c r="B15" s="8" t="s">
        <v>131</v>
      </c>
      <c r="C15" s="51">
        <v>174.281296</v>
      </c>
      <c r="D15" s="51">
        <v>174.281296</v>
      </c>
      <c r="E15" s="51"/>
      <c r="F15" s="51"/>
      <c r="G15" s="51"/>
      <c r="H15" s="51"/>
      <c r="I15" s="51"/>
      <c r="J15" s="9"/>
    </row>
    <row r="16" ht="19.55" customHeight="1" spans="1:10">
      <c r="A16" s="7" t="s">
        <v>132</v>
      </c>
      <c r="B16" s="7" t="s">
        <v>133</v>
      </c>
      <c r="C16" s="39">
        <v>4495.4989</v>
      </c>
      <c r="D16" s="39">
        <v>4495.4989</v>
      </c>
      <c r="E16" s="39"/>
      <c r="F16" s="39"/>
      <c r="G16" s="39"/>
      <c r="H16" s="39"/>
      <c r="I16" s="39"/>
      <c r="J16" s="5"/>
    </row>
    <row r="17" ht="19.55" customHeight="1" spans="1:10">
      <c r="A17" s="8" t="s">
        <v>134</v>
      </c>
      <c r="B17" s="8" t="s">
        <v>135</v>
      </c>
      <c r="C17" s="51">
        <v>4495.4989</v>
      </c>
      <c r="D17" s="51">
        <v>4495.4989</v>
      </c>
      <c r="E17" s="51"/>
      <c r="F17" s="51"/>
      <c r="G17" s="51"/>
      <c r="H17" s="51"/>
      <c r="I17" s="51"/>
      <c r="J17" s="9"/>
    </row>
    <row r="18" ht="19.55" customHeight="1" spans="1:10">
      <c r="A18" s="8" t="s">
        <v>226</v>
      </c>
      <c r="B18" s="8" t="s">
        <v>137</v>
      </c>
      <c r="C18" s="51">
        <v>2450.4989</v>
      </c>
      <c r="D18" s="51">
        <v>2450.4989</v>
      </c>
      <c r="E18" s="51"/>
      <c r="F18" s="51"/>
      <c r="G18" s="51"/>
      <c r="H18" s="51"/>
      <c r="I18" s="51"/>
      <c r="J18" s="9"/>
    </row>
    <row r="19" ht="19.55" customHeight="1" spans="1:10">
      <c r="A19" s="8" t="s">
        <v>227</v>
      </c>
      <c r="B19" s="8" t="s">
        <v>141</v>
      </c>
      <c r="C19" s="51">
        <v>1700.7</v>
      </c>
      <c r="D19" s="51">
        <v>1700.7</v>
      </c>
      <c r="E19" s="51"/>
      <c r="F19" s="51"/>
      <c r="G19" s="51"/>
      <c r="H19" s="51"/>
      <c r="I19" s="51"/>
      <c r="J19" s="9"/>
    </row>
    <row r="20" ht="19.55" customHeight="1" spans="1:10">
      <c r="A20" s="8" t="s">
        <v>228</v>
      </c>
      <c r="B20" s="8" t="s">
        <v>139</v>
      </c>
      <c r="C20" s="51">
        <v>344.3</v>
      </c>
      <c r="D20" s="51">
        <v>344.3</v>
      </c>
      <c r="E20" s="51"/>
      <c r="F20" s="51"/>
      <c r="G20" s="51"/>
      <c r="H20" s="51"/>
      <c r="I20" s="51"/>
      <c r="J20" s="9"/>
    </row>
    <row r="21" ht="19.55" customHeight="1" spans="1:10">
      <c r="A21" s="7" t="s">
        <v>142</v>
      </c>
      <c r="B21" s="7" t="s">
        <v>143</v>
      </c>
      <c r="C21" s="39">
        <v>205.222188</v>
      </c>
      <c r="D21" s="39">
        <v>205.222188</v>
      </c>
      <c r="E21" s="39"/>
      <c r="F21" s="39"/>
      <c r="G21" s="39"/>
      <c r="H21" s="39"/>
      <c r="I21" s="39"/>
      <c r="J21" s="5"/>
    </row>
    <row r="22" ht="19.55" customHeight="1" spans="1:10">
      <c r="A22" s="8" t="s">
        <v>144</v>
      </c>
      <c r="B22" s="8" t="s">
        <v>145</v>
      </c>
      <c r="C22" s="51">
        <v>205.222188</v>
      </c>
      <c r="D22" s="51">
        <v>205.222188</v>
      </c>
      <c r="E22" s="51"/>
      <c r="F22" s="51"/>
      <c r="G22" s="51"/>
      <c r="H22" s="51"/>
      <c r="I22" s="51"/>
      <c r="J22" s="9"/>
    </row>
    <row r="23" ht="19.55" customHeight="1" spans="1:10">
      <c r="A23" s="8" t="s">
        <v>229</v>
      </c>
      <c r="B23" s="8" t="s">
        <v>51</v>
      </c>
      <c r="C23" s="51">
        <v>205.222188</v>
      </c>
      <c r="D23" s="51">
        <v>205.222188</v>
      </c>
      <c r="E23" s="51"/>
      <c r="F23" s="51"/>
      <c r="G23" s="51"/>
      <c r="H23" s="51"/>
      <c r="I23" s="51"/>
      <c r="J23" s="9"/>
    </row>
  </sheetData>
  <mergeCells count="12">
    <mergeCell ref="A1:B1"/>
    <mergeCell ref="A2:J2"/>
    <mergeCell ref="A3:C3"/>
    <mergeCell ref="I3:J3"/>
    <mergeCell ref="G4:I4"/>
    <mergeCell ref="A4:A5"/>
    <mergeCell ref="B4:B5"/>
    <mergeCell ref="C4:C5"/>
    <mergeCell ref="D4:D5"/>
    <mergeCell ref="E4:E5"/>
    <mergeCell ref="F4:F5"/>
    <mergeCell ref="J4:J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部门收支总表</vt:lpstr>
      <vt:lpstr>财政拨款收支总表</vt:lpstr>
      <vt:lpstr>单位一般公共预算支出表</vt:lpstr>
      <vt:lpstr>单位一般公共预算基本支出表</vt:lpstr>
      <vt:lpstr>一般公共预算“三公”经费支出表</vt:lpstr>
      <vt:lpstr>单位政府性基金预算支出表</vt:lpstr>
      <vt:lpstr>单位部门收支总表</vt:lpstr>
      <vt:lpstr>部门收入总表</vt:lpstr>
      <vt:lpstr>部门支出总表</vt:lpstr>
      <vt:lpstr>政府经济汇总表（单位按科目）</vt:lpstr>
      <vt:lpstr>政府经济汇总表（单位按科目）公共预算</vt:lpstr>
      <vt:lpstr>政府采购预算表</vt:lpstr>
      <vt:lpstr>单位项目绩效目标申报</vt:lpstr>
      <vt:lpstr>部门整体支出绩效目标表</vt:lpstr>
      <vt:lpstr>购买服务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汤姆叔叔不是狗</cp:lastModifiedBy>
  <dcterms:created xsi:type="dcterms:W3CDTF">2022-04-13T01:53:00Z</dcterms:created>
  <dcterms:modified xsi:type="dcterms:W3CDTF">2023-09-25T20:14:14Z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E05DEF4CC5FB4BEF811B114DBD918778</vt:lpwstr>
  </property>
  <property fmtid="{D5CDD505-2E9C-101B-9397-08002B2CF9AE}" pid="3" name="KSOProductBuildVer">
    <vt:lpwstr>2052-12.1.0.15374</vt:lpwstr>
  </property>
</Properties>
</file>