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待查数据明细2025.1.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<sst xmlns="http://schemas.openxmlformats.org/spreadsheetml/2006/main" count="678" uniqueCount="280">
  <si>
    <t>序号</t>
  </si>
  <si>
    <t>收款人开户行名称</t>
  </si>
  <si>
    <t>缴款人</t>
  </si>
  <si>
    <t>缴款人开户行</t>
  </si>
  <si>
    <t>缴款人账号</t>
  </si>
  <si>
    <t>实际金额</t>
  </si>
  <si>
    <t>缴款时间</t>
  </si>
  <si>
    <t>项目名称</t>
  </si>
  <si>
    <t>开票日期</t>
  </si>
  <si>
    <t>缴款类型</t>
  </si>
  <si>
    <t>待查原因</t>
  </si>
  <si>
    <t>缴款书编号</t>
  </si>
  <si>
    <t>银行上传待查</t>
  </si>
  <si>
    <t>中国邮政储蓄银行股份有限公司安化县支行</t>
  </si>
  <si>
    <t>株洲云龙示范区征地拆迁工作协调管理办公室</t>
  </si>
  <si>
    <t>长沙银行股份有限公司株洲云龙支行</t>
  </si>
  <si>
    <t>20231226</t>
  </si>
  <si>
    <t>增减挂钩指标</t>
  </si>
  <si>
    <t>国家税务总局安化县税务局</t>
  </si>
  <si>
    <t>中国农业银行股份有限公司安化建设路支行</t>
  </si>
  <si>
    <t/>
  </si>
  <si>
    <t>姚新林</t>
  </si>
  <si>
    <t>20231225</t>
  </si>
  <si>
    <t>湖南非税43092323300157165094</t>
  </si>
  <si>
    <t>中国建设银行股份有限公司安化支行</t>
  </si>
  <si>
    <t>湖南省财政厅国库处非税收入汇缴结算户</t>
  </si>
  <si>
    <t>中国光大银行股份有限公司长沙分行</t>
  </si>
  <si>
    <t>环境治理备用金退付</t>
  </si>
  <si>
    <t>环境治理备用金退付环境治理备用金退付</t>
  </si>
  <si>
    <t>湖南银行股份有限公司安化县支行</t>
  </si>
  <si>
    <t>益阳市湘能农电服务有限公司安化县分公司</t>
  </si>
  <si>
    <t>中国农业银行股份有限公司安化县支行</t>
  </si>
  <si>
    <t>20231219</t>
  </si>
  <si>
    <t>湖南非税43092323300157134087（梅城供电所）</t>
  </si>
  <si>
    <t>安化县财政局财政零余额账户</t>
  </si>
  <si>
    <t>20231214</t>
  </si>
  <si>
    <t>430923000202352140000124057安化一中湖南非税43092323300157128</t>
  </si>
  <si>
    <t>430923000202352140000124172安化一中湖南非税43092323300157128</t>
  </si>
  <si>
    <t>中国电信股份有限公司湖南分公司</t>
  </si>
  <si>
    <t>中国工商银行股份有限公司北京长安支行</t>
  </si>
  <si>
    <t>20231123</t>
  </si>
  <si>
    <t>电信湖南益阳分公司付费用#231100110TX2500287183</t>
  </si>
  <si>
    <t>安化县大福镇中心学校大福镇中学</t>
  </si>
  <si>
    <t>湖南安化农村商业银行股份有限公司大福支行</t>
  </si>
  <si>
    <t>20231120</t>
  </si>
  <si>
    <t>物业管理费。物业管理费</t>
  </si>
  <si>
    <t>湖南安化农村商业银行股份有限公司</t>
  </si>
  <si>
    <t>安化县人民法院执行款专户</t>
  </si>
  <si>
    <t>20231106</t>
  </si>
  <si>
    <t>（2023）湘0923执1750号</t>
  </si>
  <si>
    <t>株洲经济开发区土地储备中心</t>
  </si>
  <si>
    <t>20230907</t>
  </si>
  <si>
    <t>购买安化县耕地指标款430232000202352140000021765-株洲经济开发</t>
  </si>
  <si>
    <t>刘亚吾</t>
  </si>
  <si>
    <t>湖南省农村信用社联合社</t>
  </si>
  <si>
    <t>20230628</t>
  </si>
  <si>
    <t>湖南非税43092323300132770220</t>
  </si>
  <si>
    <t>黄碧微</t>
  </si>
  <si>
    <t>20230629</t>
  </si>
  <si>
    <t>测试</t>
  </si>
  <si>
    <t>财付通支付科技有限公司</t>
  </si>
  <si>
    <t>20230620</t>
  </si>
  <si>
    <t>NG|20230620091080300278747S0101306|微信支付认证8906</t>
  </si>
  <si>
    <t>中国工商银行安化支行</t>
  </si>
  <si>
    <t>安化县东坪镇人民政府村级组织运转经费专户</t>
  </si>
  <si>
    <t>湖南安化湘淮村镇银行股份有限公司</t>
  </si>
  <si>
    <t>82019490003121883</t>
  </si>
  <si>
    <t>现金缴款</t>
  </si>
  <si>
    <t>付：马渡村自然资源局</t>
  </si>
  <si>
    <t>安化县建设银行</t>
  </si>
  <si>
    <t>243300133</t>
  </si>
  <si>
    <t>安化县农行建设路支行</t>
  </si>
  <si>
    <t>益阳市诚信拍卖有限公司</t>
  </si>
  <si>
    <t>中国农业银行股份有限公司安化县支行营业室</t>
  </si>
  <si>
    <t>18485901040003363</t>
  </si>
  <si>
    <t>支付安化县国有资产车辆湘HSA623（按规定扣除费用后）处置款</t>
  </si>
  <si>
    <t>439268555</t>
  </si>
  <si>
    <t>付国有资产车辆湘HBN019、湘HL6505（按规扣除费用后)处置款</t>
  </si>
  <si>
    <t>437008384</t>
  </si>
  <si>
    <t>中国邮政储蓄银行安化县支行</t>
  </si>
  <si>
    <t>800227639611017</t>
  </si>
  <si>
    <t>陈丽娟</t>
  </si>
  <si>
    <t>402551080008</t>
  </si>
  <si>
    <t>6230901060016603228</t>
  </si>
  <si>
    <t>湖南省卓?房地产开发有限公司</t>
  </si>
  <si>
    <t>320561600018</t>
  </si>
  <si>
    <t>82019490002394091</t>
  </si>
  <si>
    <t>胡九龙</t>
  </si>
  <si>
    <t>6230901818062644077</t>
  </si>
  <si>
    <t>313551070016</t>
  </si>
  <si>
    <t>81010321000000181</t>
  </si>
  <si>
    <t>彭晶</t>
  </si>
  <si>
    <t>6228481389442514077</t>
  </si>
  <si>
    <t>水利局罚款</t>
  </si>
  <si>
    <t>400863154</t>
  </si>
  <si>
    <t>湖南成大生物科技有限公司</t>
  </si>
  <si>
    <t>301551000018</t>
  </si>
  <si>
    <t>431899991010003892373</t>
  </si>
  <si>
    <t>株洲经济开发区管理委员会财政局</t>
  </si>
  <si>
    <t>810000399346000002</t>
  </si>
  <si>
    <t>长沙银行股份有限公司</t>
  </si>
  <si>
    <t>80026360741101910029551</t>
  </si>
  <si>
    <t>（2023）湘0923执490号</t>
  </si>
  <si>
    <t>276965259</t>
  </si>
  <si>
    <t>安化县中医医院</t>
  </si>
  <si>
    <t>转帐</t>
  </si>
  <si>
    <t>43001554067058000068</t>
  </si>
  <si>
    <t>43092300020235214000</t>
  </si>
  <si>
    <t>安化县滔溪镇人民政府</t>
  </si>
  <si>
    <t>伍志威</t>
  </si>
  <si>
    <t>中国建设银行股份有限公司总行</t>
  </si>
  <si>
    <t>6217003320092199754</t>
  </si>
  <si>
    <t>安化县教育会计核算中心</t>
  </si>
  <si>
    <t>103561648599</t>
  </si>
  <si>
    <t>18480801040001190</t>
  </si>
  <si>
    <t>谌琼</t>
  </si>
  <si>
    <t>中国工商银行</t>
  </si>
  <si>
    <t>安化县木子宏远鞋厂</t>
  </si>
  <si>
    <t>安化县凉乙溪石材有限公司</t>
  </si>
  <si>
    <t>82012600000004488</t>
  </si>
  <si>
    <t>无附言</t>
  </si>
  <si>
    <t>536011118</t>
  </si>
  <si>
    <t>安化县第二人民医院</t>
  </si>
  <si>
    <t>18482801040000992</t>
  </si>
  <si>
    <t>安化县信用联社</t>
  </si>
  <si>
    <t>微信支付认证6564</t>
  </si>
  <si>
    <t>待清算商户银行卡POS净收暂收销账户</t>
  </si>
  <si>
    <t>1912033011200143108</t>
  </si>
  <si>
    <t>191286510004</t>
  </si>
  <si>
    <t>田斐然</t>
  </si>
  <si>
    <t>6228480088557048779</t>
  </si>
  <si>
    <t>田多愚房租</t>
  </si>
  <si>
    <t>332124227</t>
  </si>
  <si>
    <t>安化县东坪镇中心学校思源实验学校</t>
  </si>
  <si>
    <t>82019490001346300</t>
  </si>
  <si>
    <t>安化县思源学校周转房</t>
  </si>
  <si>
    <t>益阳医学高等专科学校（零余额账户）</t>
  </si>
  <si>
    <t>301561000011</t>
  </si>
  <si>
    <t>439899991010003035691</t>
  </si>
  <si>
    <t>华融湘江银行股份有限公司安化县支行</t>
  </si>
  <si>
    <t>安化县城镇建设投资开发有限责任公司</t>
  </si>
  <si>
    <t>43001554067050002604</t>
  </si>
  <si>
    <t>支付安化县国有资产（县机关服务中心）车辆湘HBC330车款</t>
  </si>
  <si>
    <t>326637191</t>
  </si>
  <si>
    <t>安化县梅山一品生态农牧有限公司</t>
  </si>
  <si>
    <t>安化县古楼乡人民政府代管资金财政专户</t>
  </si>
  <si>
    <t>314561660273</t>
  </si>
  <si>
    <t>82012600001144755</t>
  </si>
  <si>
    <t>湖南志建建设集团有限公司安化分公司</t>
  </si>
  <si>
    <t>1912031009200105737</t>
  </si>
  <si>
    <t>湖南志建建设集团有限公司项目编号05019901</t>
  </si>
  <si>
    <t>388186873</t>
  </si>
  <si>
    <t>益阳市公共资源交易中心</t>
  </si>
  <si>
    <t>益阳农村商业银行股份有限公司资源分理处</t>
  </si>
  <si>
    <t>82012650000011289-03-0001</t>
  </si>
  <si>
    <t>陈明艳</t>
  </si>
  <si>
    <t>6217880800006636346</t>
  </si>
  <si>
    <t>安化县梅城镇人民政府代管资金财政专户</t>
  </si>
  <si>
    <t>82019490000738466</t>
  </si>
  <si>
    <t>益阳市财政局非税收入汇缴结算户</t>
  </si>
  <si>
    <t>430676306</t>
  </si>
  <si>
    <t>43001550067050002994</t>
  </si>
  <si>
    <t>安化县中联环境产业有限公司</t>
  </si>
  <si>
    <t>430677508</t>
  </si>
  <si>
    <t>43050167750800000178</t>
  </si>
  <si>
    <t>安化县奎溪镇人民政府代管资金财政专户</t>
  </si>
  <si>
    <t>314561660257</t>
  </si>
  <si>
    <t>82012600000753857</t>
  </si>
  <si>
    <t>惠军高</t>
  </si>
  <si>
    <t>中国农业银行资金清算中心</t>
  </si>
  <si>
    <t>6230521190033070570</t>
  </si>
  <si>
    <t>186230521190033070570</t>
  </si>
  <si>
    <t>472877814</t>
  </si>
  <si>
    <t>82012650000011289</t>
  </si>
  <si>
    <t>安化县卫生健康会计核算中心</t>
  </si>
  <si>
    <t>伍叶群</t>
  </si>
  <si>
    <t>湖南九龙池饮料有限责任公司</t>
  </si>
  <si>
    <t>43050167750800000285</t>
  </si>
  <si>
    <t>东坪医院</t>
  </si>
  <si>
    <t>湖南省龙晟牧业有限公司</t>
  </si>
  <si>
    <t>82012600000002196</t>
  </si>
  <si>
    <t>粤客隆卫生罚款</t>
  </si>
  <si>
    <t>313551088886</t>
  </si>
  <si>
    <t>80026360741101910021794</t>
  </si>
  <si>
    <t>313551099063</t>
  </si>
  <si>
    <t>800108495711011</t>
  </si>
  <si>
    <t>蒋珍珍</t>
  </si>
  <si>
    <t>中国邮政储蓄银行有限责任公司</t>
  </si>
  <si>
    <t>6217995610000460946</t>
  </si>
  <si>
    <t>米汤味道蒋珍珍消防罚</t>
  </si>
  <si>
    <t>陈松松</t>
  </si>
  <si>
    <t>19120330112001431</t>
  </si>
  <si>
    <t>0191286510004</t>
  </si>
  <si>
    <t>廖旭日</t>
  </si>
  <si>
    <t>430677588</t>
  </si>
  <si>
    <t>6227003010310554612</t>
  </si>
  <si>
    <t>安化县征地拆迁安置与房屋征收补偿办公室</t>
  </si>
  <si>
    <t>203100000019</t>
  </si>
  <si>
    <t>20343092300100000295031</t>
  </si>
  <si>
    <t>廖旭日-代四海拍卖付湘HN6538</t>
  </si>
  <si>
    <t>700301031</t>
  </si>
  <si>
    <t>附言大额客户发起汇兑</t>
  </si>
  <si>
    <t>433043542</t>
  </si>
  <si>
    <t>益阳市公共资源交易中心-附言大额客户发起汇兑</t>
  </si>
  <si>
    <t>126500000</t>
  </si>
  <si>
    <t>阙税玲-无附言</t>
  </si>
  <si>
    <t>090181806</t>
  </si>
  <si>
    <t>6230901818062337318</t>
  </si>
  <si>
    <t>中国人寿财产保险股份有限公司</t>
  </si>
  <si>
    <t>上海浦东发展银行</t>
  </si>
  <si>
    <t>91010078801600001413</t>
  </si>
  <si>
    <t>GPIC21011200000019</t>
  </si>
  <si>
    <t>310339252</t>
  </si>
  <si>
    <t>益阳市公共资源交易中心-公车拍卖成交款</t>
  </si>
  <si>
    <t>中华联合财产保险股份有限公司</t>
  </si>
  <si>
    <t>湖南省烟草公司益阳市公司安化县分公司</t>
  </si>
  <si>
    <t>中国工商银行股份有限公司安化支行</t>
  </si>
  <si>
    <t>1912034009002011429</t>
  </si>
  <si>
    <t>ICBC-20201209-024</t>
  </si>
  <si>
    <t>315512164</t>
  </si>
  <si>
    <t>84012600000002560</t>
  </si>
  <si>
    <t>退回危改资金 安化县南金乡人民政府。退回危改资金 安化县南金乡</t>
  </si>
  <si>
    <t>315143016</t>
  </si>
  <si>
    <t>黄武-2020年三季度水土保持</t>
  </si>
  <si>
    <t>668301000</t>
  </si>
  <si>
    <t>6236683010001503462</t>
  </si>
  <si>
    <t>中国人民武装警察部队安化县消防大队</t>
  </si>
  <si>
    <t>43001554067050000891</t>
  </si>
  <si>
    <t>WJ14助残一日捐</t>
  </si>
  <si>
    <t>241466605</t>
  </si>
  <si>
    <t>世纪恒通科技股份有限公司-OWXw请告诉胡宇入账金</t>
  </si>
  <si>
    <t>501236700</t>
  </si>
  <si>
    <t>10950123670000659</t>
  </si>
  <si>
    <t>18485901040006648</t>
  </si>
  <si>
    <t>安化县农业农村局 1430923071026883付 农业农村局“助残一日捐”</t>
  </si>
  <si>
    <t>438770290</t>
  </si>
  <si>
    <t>（2020）湘0923执715号-电子汇入</t>
  </si>
  <si>
    <t>263607411</t>
  </si>
  <si>
    <t>80026360741101910017146</t>
  </si>
  <si>
    <t>安化县精神病防治院</t>
  </si>
  <si>
    <t>湖南安化农村商业银行股份有限公司梅城支行</t>
  </si>
  <si>
    <t>82012600000504425</t>
  </si>
  <si>
    <t>安化县精神病院缴纳肋残一日捐</t>
  </si>
  <si>
    <t>336930349</t>
  </si>
  <si>
    <t>阙爱青</t>
  </si>
  <si>
    <t>中国建设银行股份有限公司湖南省分行</t>
  </si>
  <si>
    <t>6217003010107240012</t>
  </si>
  <si>
    <t>李海深缴纳暂扣款</t>
  </si>
  <si>
    <t>445709323</t>
  </si>
  <si>
    <t>陈潇</t>
  </si>
  <si>
    <t>6228481389461608172</t>
  </si>
  <si>
    <t>医保局助残一日捐</t>
  </si>
  <si>
    <t>346268837</t>
  </si>
  <si>
    <t>长沙银行股份有限公司安化支行</t>
  </si>
  <si>
    <t>912230101346340001</t>
  </si>
  <si>
    <t>1430923062324457-安化县重点项目建设服务中心-助残一日捐助残一</t>
  </si>
  <si>
    <t>397710856</t>
  </si>
  <si>
    <t>（2020）湘0923执357号-电子汇入</t>
  </si>
  <si>
    <t>80026360741101910016420</t>
  </si>
  <si>
    <t>刘泽宇-渠江公车报废</t>
  </si>
  <si>
    <t>6230901818062490505</t>
  </si>
  <si>
    <t>（2019）湘0923执2000号-电子汇入</t>
  </si>
  <si>
    <t>80026360741101910015511</t>
  </si>
  <si>
    <t>安化县财政局 1430923032511551付 县财政局其他收入上缴非税</t>
  </si>
  <si>
    <t>399671499</t>
  </si>
  <si>
    <t>汇总,0017尾号商户转入,手续费0.00元</t>
  </si>
  <si>
    <t>189999</t>
  </si>
  <si>
    <t>18483801010042510</t>
  </si>
  <si>
    <t>162236309</t>
  </si>
  <si>
    <t>安化县文化馆-安化县文化馆审计清退</t>
  </si>
  <si>
    <t>838010400</t>
  </si>
  <si>
    <t>18483801040000991</t>
  </si>
  <si>
    <t>湖南省高速公路集团有限公司</t>
  </si>
  <si>
    <t>43001728661050000623</t>
  </si>
  <si>
    <t>安化县住房和城乡建设局-</t>
  </si>
  <si>
    <t>501677508</t>
  </si>
  <si>
    <t>43050167750800000102</t>
  </si>
  <si>
    <t>益阳市财政局非税收入汇缴结算户-缴费</t>
  </si>
  <si>
    <t>015500670</t>
  </si>
  <si>
    <t>缴费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</si>
</sst>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176" fontId="2" fillId="2" borderId="1" xfId="0" applyNumberFormat="1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2"/>
  <sheetViews>
    <sheetView showGridLines="0" tabSelected="1" workbookViewId="0">
      <selection activeCell="B9" sqref="B9"/>
    </sheetView>
  </sheetViews>
  <sheetFormatPr defaultColWidth="9" defaultRowHeight="14.25"/>
  <cols>
    <col min="1" max="1" width="6.125" customWidth="1"/>
    <col min="2" max="2" width="28.875" customWidth="1"/>
    <col min="3" max="3" width="36" style="1" customWidth="1"/>
    <col min="4" max="4" width="33.875" customWidth="1"/>
    <col min="5" max="5" width="21.375" customWidth="1"/>
    <col min="6" max="6" width="12.25" customWidth="1"/>
    <col min="7" max="7" width="11.625" customWidth="1"/>
    <col min="8" max="8" width="59.75" customWidth="1"/>
    <col min="10" max="10" width="7.5" customWidth="1"/>
    <col min="11" max="11" width="10.5" customWidth="1"/>
    <col min="12" max="12" width="17.25" customWidth="1"/>
  </cols>
  <sheetData>
    <row r="1" ht="18.75" customHeight="1" spans="1:12">
      <c r="B1" s="2"/>
      <c r="C1" s="2"/>
      <c r="D1" s="2"/>
      <c r="E1" s="2"/>
      <c r="F1" s="2"/>
      <c r="G1" s="2"/>
    </row>
    <row r="2" spans="1:12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s="6"/>
      <c r="B3" s="7"/>
      <c r="C3" s="7"/>
      <c r="D3" s="7"/>
      <c r="E3" s="8"/>
      <c r="F3" s="9">
        <f>SUM(F4:F112)</f>
        <v>19069233.3</v>
      </c>
      <c r="G3" s="3"/>
      <c r="H3" s="3"/>
      <c r="I3" s="3"/>
      <c r="J3" s="3"/>
      <c r="K3" s="10" t="s">
        <v>12</v>
      </c>
      <c r="L3" s="3"/>
    </row>
    <row r="4" ht="28.5" customHeight="1" spans="1:12">
      <c r="A4" s="6">
        <v>1</v>
      </c>
      <c r="B4" s="11" t="s">
        <v>13</v>
      </c>
      <c r="C4" s="12" t="s">
        <v>14</v>
      </c>
      <c r="D4" s="11" t="s">
        <v>15</v>
      </c>
      <c r="E4" s="11"/>
      <c r="F4" s="13">
        <v>1000000</v>
      </c>
      <c r="G4" s="14" t="s">
        <v>16</v>
      </c>
      <c r="H4" s="11" t="s">
        <v>17</v>
      </c>
      <c r="I4" s="11"/>
      <c r="J4" s="11"/>
      <c r="K4" s="10" t="s">
        <v>12</v>
      </c>
      <c r="L4" s="11"/>
    </row>
    <row r="5" spans="1:12">
      <c r="A5" s="6">
        <v>2</v>
      </c>
      <c r="B5" s="11" t="s">
        <v>13</v>
      </c>
      <c r="C5" s="12" t="s">
        <v>18</v>
      </c>
      <c r="D5" s="11" t="s">
        <v>19</v>
      </c>
      <c r="E5" s="11"/>
      <c r="F5" s="13">
        <v>5000</v>
      </c>
      <c r="G5" s="14" t="s">
        <v>16</v>
      </c>
      <c r="H5" s="11" t="s">
        <v>20</v>
      </c>
      <c r="I5" s="11"/>
      <c r="J5" s="11"/>
      <c r="K5" s="10" t="s">
        <v>12</v>
      </c>
      <c r="L5" s="11"/>
    </row>
    <row r="6" spans="1:12">
      <c r="A6" s="6">
        <v>3</v>
      </c>
      <c r="B6" s="11" t="s">
        <v>13</v>
      </c>
      <c r="C6" s="12" t="s">
        <v>21</v>
      </c>
      <c r="D6" s="11" t="s">
        <v>20</v>
      </c>
      <c r="E6" s="11"/>
      <c r="F6" s="13">
        <v>22700</v>
      </c>
      <c r="G6" s="14" t="s">
        <v>22</v>
      </c>
      <c r="H6" s="11" t="s">
        <v>23</v>
      </c>
      <c r="I6" s="11"/>
      <c r="J6" s="11"/>
      <c r="K6" s="10" t="s">
        <v>12</v>
      </c>
      <c r="L6" s="11"/>
    </row>
    <row r="7" spans="1:12">
      <c r="A7" s="6">
        <v>4</v>
      </c>
      <c r="B7" s="11" t="s">
        <v>24</v>
      </c>
      <c r="C7" s="12" t="s">
        <v>25</v>
      </c>
      <c r="D7" s="11" t="s">
        <v>26</v>
      </c>
      <c r="E7" s="11"/>
      <c r="F7" s="13">
        <v>648060</v>
      </c>
      <c r="G7" s="14" t="s">
        <v>22</v>
      </c>
      <c r="H7" s="11" t="s">
        <v>27</v>
      </c>
      <c r="I7" s="11"/>
      <c r="J7" s="11"/>
      <c r="K7" s="10" t="s">
        <v>12</v>
      </c>
      <c r="L7" s="11"/>
    </row>
    <row r="8" spans="1:12">
      <c r="A8" s="6">
        <v>5</v>
      </c>
      <c r="B8" s="11" t="s">
        <v>24</v>
      </c>
      <c r="C8" s="12" t="s">
        <v>25</v>
      </c>
      <c r="D8" s="11" t="s">
        <v>26</v>
      </c>
      <c r="E8" s="11"/>
      <c r="F8" s="13">
        <v>1750000</v>
      </c>
      <c r="G8" s="14" t="s">
        <v>22</v>
      </c>
      <c r="H8" s="11" t="s">
        <v>28</v>
      </c>
      <c r="I8" s="11"/>
      <c r="J8" s="11"/>
      <c r="K8" s="10" t="s">
        <v>12</v>
      </c>
      <c r="L8" s="11"/>
    </row>
    <row r="9" spans="1:12">
      <c r="A9" s="6">
        <v>6</v>
      </c>
      <c r="B9" s="11" t="s">
        <v>29</v>
      </c>
      <c r="C9" s="12" t="s">
        <v>30</v>
      </c>
      <c r="D9" s="11" t="s">
        <v>31</v>
      </c>
      <c r="E9" s="11"/>
      <c r="F9" s="13">
        <v>5000</v>
      </c>
      <c r="G9" s="14" t="s">
        <v>32</v>
      </c>
      <c r="H9" s="11" t="s">
        <v>33</v>
      </c>
      <c r="I9" s="11"/>
      <c r="J9" s="11"/>
      <c r="K9" s="10" t="s">
        <v>12</v>
      </c>
      <c r="L9" s="11"/>
    </row>
    <row r="10" spans="1:12">
      <c r="A10" s="6">
        <v>7</v>
      </c>
      <c r="B10" s="11" t="s">
        <v>13</v>
      </c>
      <c r="C10" s="12" t="s">
        <v>34</v>
      </c>
      <c r="D10" s="11" t="s">
        <v>24</v>
      </c>
      <c r="E10" s="11"/>
      <c r="F10" s="13">
        <v>38764</v>
      </c>
      <c r="G10" s="14" t="s">
        <v>35</v>
      </c>
      <c r="H10" s="11" t="s">
        <v>36</v>
      </c>
      <c r="I10" s="11"/>
      <c r="J10" s="11"/>
      <c r="K10" s="10" t="s">
        <v>12</v>
      </c>
      <c r="L10" s="11"/>
    </row>
    <row r="11" spans="1:12">
      <c r="A11" s="6">
        <v>8</v>
      </c>
      <c r="B11" s="11" t="s">
        <v>13</v>
      </c>
      <c r="C11" s="12" t="s">
        <v>34</v>
      </c>
      <c r="D11" s="11" t="s">
        <v>24</v>
      </c>
      <c r="E11" s="11"/>
      <c r="F11" s="13">
        <v>91538</v>
      </c>
      <c r="G11" s="14" t="s">
        <v>35</v>
      </c>
      <c r="H11" s="11" t="s">
        <v>37</v>
      </c>
      <c r="I11" s="11"/>
      <c r="J11" s="11"/>
      <c r="K11" s="10" t="s">
        <v>12</v>
      </c>
      <c r="L11" s="11"/>
    </row>
    <row r="12" spans="1:12">
      <c r="A12" s="6">
        <v>9</v>
      </c>
      <c r="B12" s="11" t="s">
        <v>29</v>
      </c>
      <c r="C12" s="12" t="s">
        <v>38</v>
      </c>
      <c r="D12" s="11" t="s">
        <v>39</v>
      </c>
      <c r="E12" s="11"/>
      <c r="F12" s="13">
        <v>2200</v>
      </c>
      <c r="G12" s="14" t="s">
        <v>40</v>
      </c>
      <c r="H12" s="11" t="s">
        <v>41</v>
      </c>
      <c r="I12" s="11"/>
      <c r="J12" s="11"/>
      <c r="K12" s="10" t="s">
        <v>12</v>
      </c>
      <c r="L12" s="11"/>
    </row>
    <row r="13" spans="1:12">
      <c r="A13" s="6">
        <v>10</v>
      </c>
      <c r="B13" s="11" t="s">
        <v>29</v>
      </c>
      <c r="C13" s="12" t="s">
        <v>42</v>
      </c>
      <c r="D13" s="11" t="s">
        <v>43</v>
      </c>
      <c r="E13" s="11"/>
      <c r="F13" s="13">
        <v>12000</v>
      </c>
      <c r="G13" s="14" t="s">
        <v>44</v>
      </c>
      <c r="H13" s="11" t="s">
        <v>45</v>
      </c>
      <c r="I13" s="11"/>
      <c r="J13" s="11"/>
      <c r="K13" s="10" t="s">
        <v>12</v>
      </c>
      <c r="L13" s="11"/>
    </row>
    <row r="14" spans="1:12">
      <c r="A14" s="6">
        <v>11</v>
      </c>
      <c r="B14" s="11" t="s">
        <v>46</v>
      </c>
      <c r="C14" s="12" t="s">
        <v>47</v>
      </c>
      <c r="D14" s="11" t="s">
        <v>20</v>
      </c>
      <c r="E14" s="11"/>
      <c r="F14" s="13">
        <v>1228.62</v>
      </c>
      <c r="G14" s="14" t="s">
        <v>48</v>
      </c>
      <c r="H14" s="11" t="s">
        <v>49</v>
      </c>
      <c r="I14" s="11"/>
      <c r="J14" s="11"/>
      <c r="K14" s="10" t="s">
        <v>12</v>
      </c>
      <c r="L14" s="11"/>
    </row>
    <row r="15" ht="28.5" customHeight="1" spans="1:12">
      <c r="A15" s="6">
        <v>12</v>
      </c>
      <c r="B15" s="11" t="s">
        <v>13</v>
      </c>
      <c r="C15" s="12" t="s">
        <v>50</v>
      </c>
      <c r="D15" s="11" t="s">
        <v>15</v>
      </c>
      <c r="E15" s="11"/>
      <c r="F15" s="13">
        <v>1000000</v>
      </c>
      <c r="G15" s="14" t="s">
        <v>51</v>
      </c>
      <c r="H15" s="11" t="s">
        <v>52</v>
      </c>
      <c r="I15" s="11"/>
      <c r="J15" s="11"/>
      <c r="K15" s="10" t="s">
        <v>12</v>
      </c>
      <c r="L15" s="11"/>
    </row>
    <row r="16" spans="1:12">
      <c r="A16" s="6">
        <v>13</v>
      </c>
      <c r="B16" s="11" t="s">
        <v>29</v>
      </c>
      <c r="C16" s="12" t="s">
        <v>53</v>
      </c>
      <c r="D16" s="11" t="s">
        <v>54</v>
      </c>
      <c r="E16" s="11"/>
      <c r="F16" s="13">
        <v>0.01</v>
      </c>
      <c r="G16" s="14" t="s">
        <v>55</v>
      </c>
      <c r="H16" s="11" t="s">
        <v>56</v>
      </c>
      <c r="I16" s="11"/>
      <c r="J16" s="11"/>
      <c r="K16" s="10" t="s">
        <v>12</v>
      </c>
      <c r="L16" s="11"/>
    </row>
    <row r="17" spans="1:12">
      <c r="A17" s="6">
        <v>14</v>
      </c>
      <c r="B17" s="11" t="s">
        <v>46</v>
      </c>
      <c r="C17" s="12" t="s">
        <v>57</v>
      </c>
      <c r="D17" s="11" t="s">
        <v>20</v>
      </c>
      <c r="E17" s="11"/>
      <c r="F17" s="13">
        <v>0.01</v>
      </c>
      <c r="G17" s="14" t="s">
        <v>58</v>
      </c>
      <c r="H17" s="11" t="s">
        <v>59</v>
      </c>
      <c r="I17" s="11"/>
      <c r="J17" s="11"/>
      <c r="K17" s="10" t="s">
        <v>12</v>
      </c>
      <c r="L17" s="11"/>
    </row>
    <row r="18" spans="1:12">
      <c r="A18" s="6">
        <v>15</v>
      </c>
      <c r="B18" s="11" t="s">
        <v>19</v>
      </c>
      <c r="C18" s="12" t="s">
        <v>60</v>
      </c>
      <c r="D18" s="11" t="s">
        <v>20</v>
      </c>
      <c r="E18" s="11"/>
      <c r="F18" s="13">
        <v>0.01</v>
      </c>
      <c r="G18" s="14" t="s">
        <v>61</v>
      </c>
      <c r="H18" s="11" t="s">
        <v>62</v>
      </c>
      <c r="I18" s="11"/>
      <c r="J18" s="11"/>
      <c r="K18" s="10" t="s">
        <v>12</v>
      </c>
      <c r="L18" s="11"/>
    </row>
    <row r="19" spans="1:12">
      <c r="A19" s="6">
        <v>16</v>
      </c>
      <c r="B19" s="10" t="s">
        <v>63</v>
      </c>
      <c r="C19" s="15" t="s">
        <v>64</v>
      </c>
      <c r="D19" s="10" t="s">
        <v>65</v>
      </c>
      <c r="E19" s="10" t="s">
        <v>66</v>
      </c>
      <c r="F19" s="13">
        <v>1629</v>
      </c>
      <c r="G19" s="16">
        <v>45133</v>
      </c>
      <c r="H19" s="10"/>
      <c r="I19" s="17"/>
      <c r="J19" s="17" t="s">
        <v>67</v>
      </c>
      <c r="K19" s="10" t="s">
        <v>12</v>
      </c>
      <c r="L19" s="10" t="s">
        <v>68</v>
      </c>
    </row>
    <row r="20" spans="1:12">
      <c r="A20" s="6">
        <v>17</v>
      </c>
      <c r="B20" s="10" t="s">
        <v>69</v>
      </c>
      <c r="C20" s="15" t="s">
        <v>60</v>
      </c>
      <c r="D20" s="10"/>
      <c r="E20" s="10" t="s">
        <v>70</v>
      </c>
      <c r="F20" s="13">
        <v>0.01</v>
      </c>
      <c r="G20" s="16">
        <v>45096</v>
      </c>
      <c r="H20" s="10"/>
      <c r="I20" s="17"/>
      <c r="J20" s="17" t="s">
        <v>67</v>
      </c>
      <c r="K20" s="10" t="s">
        <v>12</v>
      </c>
      <c r="L20" s="10"/>
    </row>
    <row r="21" spans="1:12">
      <c r="A21" s="6">
        <v>18</v>
      </c>
      <c r="B21" s="10" t="s">
        <v>71</v>
      </c>
      <c r="C21" s="15" t="s">
        <v>72</v>
      </c>
      <c r="D21" s="10" t="s">
        <v>73</v>
      </c>
      <c r="E21" s="10" t="s">
        <v>74</v>
      </c>
      <c r="F21" s="13">
        <v>20856</v>
      </c>
      <c r="G21" s="16">
        <v>45093</v>
      </c>
      <c r="H21" s="10" t="s">
        <v>75</v>
      </c>
      <c r="I21" s="16">
        <v>45093</v>
      </c>
      <c r="J21" s="17" t="s">
        <v>67</v>
      </c>
      <c r="K21" s="10" t="s">
        <v>12</v>
      </c>
      <c r="L21" s="10" t="s">
        <v>76</v>
      </c>
    </row>
    <row r="22" spans="1:12">
      <c r="A22" s="6">
        <v>19</v>
      </c>
      <c r="B22" s="10" t="s">
        <v>71</v>
      </c>
      <c r="C22" s="15" t="s">
        <v>72</v>
      </c>
      <c r="D22" s="10" t="s">
        <v>73</v>
      </c>
      <c r="E22" s="10" t="s">
        <v>74</v>
      </c>
      <c r="F22" s="13">
        <v>50225</v>
      </c>
      <c r="G22" s="16">
        <v>45093</v>
      </c>
      <c r="H22" s="10" t="s">
        <v>77</v>
      </c>
      <c r="I22" s="16">
        <v>45093</v>
      </c>
      <c r="J22" s="17" t="s">
        <v>67</v>
      </c>
      <c r="K22" s="10" t="s">
        <v>12</v>
      </c>
      <c r="L22" s="10" t="s">
        <v>78</v>
      </c>
    </row>
    <row r="23" spans="1:12">
      <c r="A23" s="6">
        <v>20</v>
      </c>
      <c r="B23" s="10" t="s">
        <v>79</v>
      </c>
      <c r="C23" s="15" t="s">
        <v>14</v>
      </c>
      <c r="D23" s="10"/>
      <c r="E23" s="10" t="s">
        <v>80</v>
      </c>
      <c r="F23" s="13">
        <v>1000000</v>
      </c>
      <c r="G23" s="16">
        <v>45076</v>
      </c>
      <c r="H23" s="10"/>
      <c r="I23" s="17"/>
      <c r="J23" s="17" t="s">
        <v>67</v>
      </c>
      <c r="K23" s="10" t="s">
        <v>12</v>
      </c>
      <c r="L23" s="10"/>
    </row>
    <row r="24" spans="1:12">
      <c r="A24" s="6">
        <v>21</v>
      </c>
      <c r="B24" s="10" t="s">
        <v>69</v>
      </c>
      <c r="C24" s="15" t="s">
        <v>81</v>
      </c>
      <c r="D24" s="10" t="s">
        <v>82</v>
      </c>
      <c r="E24" s="10" t="s">
        <v>83</v>
      </c>
      <c r="F24" s="13">
        <v>5059</v>
      </c>
      <c r="G24" s="16">
        <v>45076</v>
      </c>
      <c r="H24" s="10"/>
      <c r="I24" s="17"/>
      <c r="J24" s="17" t="s">
        <v>67</v>
      </c>
      <c r="K24" s="10" t="s">
        <v>12</v>
      </c>
      <c r="L24" s="10"/>
    </row>
    <row r="25" spans="1:12">
      <c r="A25" s="6">
        <v>22</v>
      </c>
      <c r="B25" s="10" t="s">
        <v>69</v>
      </c>
      <c r="C25" s="15" t="s">
        <v>84</v>
      </c>
      <c r="D25" s="10" t="s">
        <v>85</v>
      </c>
      <c r="E25" s="10" t="s">
        <v>86</v>
      </c>
      <c r="F25" s="13">
        <v>215466</v>
      </c>
      <c r="G25" s="16">
        <v>45076</v>
      </c>
      <c r="H25" s="10"/>
      <c r="I25" s="17"/>
      <c r="J25" s="17" t="s">
        <v>67</v>
      </c>
      <c r="K25" s="10" t="s">
        <v>12</v>
      </c>
      <c r="L25" s="10"/>
    </row>
    <row r="26" spans="1:12">
      <c r="A26" s="6">
        <v>23</v>
      </c>
      <c r="B26" s="10" t="s">
        <v>69</v>
      </c>
      <c r="C26" s="15" t="s">
        <v>87</v>
      </c>
      <c r="D26" s="10" t="s">
        <v>82</v>
      </c>
      <c r="E26" s="10" t="s">
        <v>88</v>
      </c>
      <c r="F26" s="13">
        <v>6713</v>
      </c>
      <c r="G26" s="16">
        <v>45072</v>
      </c>
      <c r="H26" s="10"/>
      <c r="I26" s="17"/>
      <c r="J26" s="17" t="s">
        <v>67</v>
      </c>
      <c r="K26" s="10" t="s">
        <v>12</v>
      </c>
      <c r="L26" s="10"/>
    </row>
    <row r="27" spans="1:12">
      <c r="A27" s="6">
        <v>24</v>
      </c>
      <c r="B27" s="10" t="s">
        <v>69</v>
      </c>
      <c r="C27" s="15" t="s">
        <v>81</v>
      </c>
      <c r="D27" s="10" t="s">
        <v>82</v>
      </c>
      <c r="E27" s="10" t="s">
        <v>83</v>
      </c>
      <c r="F27" s="13">
        <v>10141</v>
      </c>
      <c r="G27" s="16">
        <v>45070</v>
      </c>
      <c r="H27" s="10"/>
      <c r="I27" s="17"/>
      <c r="J27" s="17" t="s">
        <v>67</v>
      </c>
      <c r="K27" s="10" t="s">
        <v>12</v>
      </c>
      <c r="L27" s="10"/>
    </row>
    <row r="28" spans="1:12">
      <c r="A28" s="6">
        <v>25</v>
      </c>
      <c r="B28" s="10" t="s">
        <v>69</v>
      </c>
      <c r="C28" s="15" t="s">
        <v>87</v>
      </c>
      <c r="D28" s="10" t="s">
        <v>82</v>
      </c>
      <c r="E28" s="10" t="s">
        <v>88</v>
      </c>
      <c r="F28" s="13">
        <v>13487</v>
      </c>
      <c r="G28" s="16">
        <v>45065</v>
      </c>
      <c r="H28" s="10"/>
      <c r="I28" s="17"/>
      <c r="J28" s="17" t="s">
        <v>67</v>
      </c>
      <c r="K28" s="10" t="s">
        <v>12</v>
      </c>
      <c r="L28" s="10"/>
    </row>
    <row r="29" spans="1:12">
      <c r="A29" s="6">
        <v>26</v>
      </c>
      <c r="B29" s="10" t="s">
        <v>69</v>
      </c>
      <c r="C29" s="15" t="s">
        <v>25</v>
      </c>
      <c r="D29" s="10" t="s">
        <v>89</v>
      </c>
      <c r="E29" s="10" t="s">
        <v>90</v>
      </c>
      <c r="F29" s="13">
        <v>8242</v>
      </c>
      <c r="G29" s="16">
        <v>45056</v>
      </c>
      <c r="H29" s="10"/>
      <c r="I29" s="17"/>
      <c r="J29" s="17" t="s">
        <v>67</v>
      </c>
      <c r="K29" s="10" t="s">
        <v>12</v>
      </c>
      <c r="L29" s="10"/>
    </row>
    <row r="30" spans="1:12">
      <c r="A30" s="6">
        <v>27</v>
      </c>
      <c r="B30" s="10" t="s">
        <v>71</v>
      </c>
      <c r="C30" s="15" t="s">
        <v>91</v>
      </c>
      <c r="D30" s="10"/>
      <c r="E30" s="10" t="s">
        <v>92</v>
      </c>
      <c r="F30" s="13">
        <v>20000</v>
      </c>
      <c r="G30" s="16">
        <v>45055</v>
      </c>
      <c r="H30" s="10" t="s">
        <v>93</v>
      </c>
      <c r="I30" s="16">
        <v>45055</v>
      </c>
      <c r="J30" s="17" t="s">
        <v>67</v>
      </c>
      <c r="K30" s="10" t="s">
        <v>12</v>
      </c>
      <c r="L30" s="10" t="s">
        <v>94</v>
      </c>
    </row>
    <row r="31" spans="1:12">
      <c r="A31" s="6">
        <v>28</v>
      </c>
      <c r="B31" s="10" t="s">
        <v>69</v>
      </c>
      <c r="C31" s="15" t="s">
        <v>95</v>
      </c>
      <c r="D31" s="10" t="s">
        <v>96</v>
      </c>
      <c r="E31" s="10" t="s">
        <v>97</v>
      </c>
      <c r="F31" s="13">
        <v>3387.5</v>
      </c>
      <c r="G31" s="16">
        <v>45043</v>
      </c>
      <c r="H31" s="10"/>
      <c r="I31" s="17"/>
      <c r="J31" s="17" t="s">
        <v>67</v>
      </c>
      <c r="K31" s="10" t="s">
        <v>12</v>
      </c>
      <c r="L31" s="10"/>
    </row>
    <row r="32" spans="1:12">
      <c r="A32" s="6">
        <v>29</v>
      </c>
      <c r="B32" s="10" t="s">
        <v>79</v>
      </c>
      <c r="C32" s="15" t="s">
        <v>98</v>
      </c>
      <c r="D32" s="10"/>
      <c r="E32" s="10" t="s">
        <v>99</v>
      </c>
      <c r="F32" s="13">
        <v>1000000</v>
      </c>
      <c r="G32" s="16">
        <v>45033</v>
      </c>
      <c r="H32" s="10"/>
      <c r="I32" s="17"/>
      <c r="J32" s="17" t="s">
        <v>67</v>
      </c>
      <c r="K32" s="10" t="s">
        <v>12</v>
      </c>
      <c r="L32" s="10"/>
    </row>
    <row r="33" spans="1:12">
      <c r="A33" s="6">
        <v>30</v>
      </c>
      <c r="B33" s="10" t="s">
        <v>71</v>
      </c>
      <c r="C33" s="15" t="s">
        <v>47</v>
      </c>
      <c r="D33" s="10" t="s">
        <v>100</v>
      </c>
      <c r="E33" s="10" t="s">
        <v>101</v>
      </c>
      <c r="F33" s="13">
        <v>3585.63</v>
      </c>
      <c r="G33" s="16">
        <v>45028</v>
      </c>
      <c r="H33" s="10" t="s">
        <v>102</v>
      </c>
      <c r="I33" s="16">
        <v>45028</v>
      </c>
      <c r="J33" s="17" t="s">
        <v>67</v>
      </c>
      <c r="K33" s="10" t="s">
        <v>12</v>
      </c>
      <c r="L33" s="10" t="s">
        <v>103</v>
      </c>
    </row>
    <row r="34" spans="1:12">
      <c r="A34" s="6">
        <v>31</v>
      </c>
      <c r="B34" s="10" t="s">
        <v>46</v>
      </c>
      <c r="C34" s="15" t="s">
        <v>104</v>
      </c>
      <c r="D34" s="10"/>
      <c r="E34" s="10"/>
      <c r="F34" s="13">
        <v>87500</v>
      </c>
      <c r="G34" s="16">
        <v>44995</v>
      </c>
      <c r="H34" s="10"/>
      <c r="I34" s="17"/>
      <c r="J34" s="17" t="s">
        <v>105</v>
      </c>
      <c r="K34" s="10" t="s">
        <v>12</v>
      </c>
      <c r="L34" s="10"/>
    </row>
    <row r="35" spans="1:12">
      <c r="A35" s="6">
        <v>32</v>
      </c>
      <c r="B35" s="10" t="s">
        <v>63</v>
      </c>
      <c r="C35" s="15" t="s">
        <v>34</v>
      </c>
      <c r="D35" s="10" t="s">
        <v>24</v>
      </c>
      <c r="E35" s="10" t="s">
        <v>106</v>
      </c>
      <c r="F35" s="13">
        <v>6000</v>
      </c>
      <c r="G35" s="16">
        <v>44944</v>
      </c>
      <c r="H35" s="10"/>
      <c r="I35" s="17"/>
      <c r="J35" s="17" t="s">
        <v>67</v>
      </c>
      <c r="K35" s="10" t="s">
        <v>12</v>
      </c>
      <c r="L35" s="10" t="s">
        <v>107</v>
      </c>
    </row>
    <row r="36" spans="1:12">
      <c r="A36" s="6">
        <v>33</v>
      </c>
      <c r="B36" s="10" t="s">
        <v>46</v>
      </c>
      <c r="C36" s="15" t="s">
        <v>108</v>
      </c>
      <c r="D36" s="10"/>
      <c r="E36" s="10"/>
      <c r="F36" s="13">
        <v>8000</v>
      </c>
      <c r="G36" s="16">
        <v>44943</v>
      </c>
      <c r="H36" s="10"/>
      <c r="I36" s="17"/>
      <c r="J36" s="17" t="s">
        <v>105</v>
      </c>
      <c r="K36" s="10" t="s">
        <v>12</v>
      </c>
      <c r="L36" s="10"/>
    </row>
    <row r="37" spans="1:12">
      <c r="A37" s="6">
        <v>34</v>
      </c>
      <c r="B37" s="10" t="s">
        <v>29</v>
      </c>
      <c r="C37" s="15" t="s">
        <v>109</v>
      </c>
      <c r="D37" s="10" t="s">
        <v>110</v>
      </c>
      <c r="E37" s="10" t="s">
        <v>111</v>
      </c>
      <c r="F37" s="13">
        <v>3</v>
      </c>
      <c r="G37" s="16">
        <v>44943</v>
      </c>
      <c r="H37" s="10"/>
      <c r="I37" s="17"/>
      <c r="J37" s="17" t="s">
        <v>67</v>
      </c>
      <c r="K37" s="10" t="s">
        <v>12</v>
      </c>
      <c r="L37" s="10"/>
    </row>
    <row r="38" spans="1:12">
      <c r="A38" s="6">
        <v>35</v>
      </c>
      <c r="B38" s="10" t="s">
        <v>69</v>
      </c>
      <c r="C38" s="15" t="s">
        <v>112</v>
      </c>
      <c r="D38" s="10" t="s">
        <v>113</v>
      </c>
      <c r="E38" s="10" t="s">
        <v>114</v>
      </c>
      <c r="F38" s="13">
        <v>15000</v>
      </c>
      <c r="G38" s="16">
        <v>44941</v>
      </c>
      <c r="H38" s="10"/>
      <c r="I38" s="17"/>
      <c r="J38" s="17" t="s">
        <v>67</v>
      </c>
      <c r="K38" s="10" t="s">
        <v>12</v>
      </c>
      <c r="L38" s="10"/>
    </row>
    <row r="39" spans="1:12">
      <c r="A39" s="6">
        <v>36</v>
      </c>
      <c r="B39" s="10" t="s">
        <v>63</v>
      </c>
      <c r="C39" s="15" t="s">
        <v>115</v>
      </c>
      <c r="D39" s="10" t="s">
        <v>116</v>
      </c>
      <c r="E39" s="10"/>
      <c r="F39" s="13">
        <v>8800</v>
      </c>
      <c r="G39" s="16">
        <v>44939</v>
      </c>
      <c r="H39" s="10"/>
      <c r="I39" s="17"/>
      <c r="J39" s="17" t="s">
        <v>67</v>
      </c>
      <c r="K39" s="10" t="s">
        <v>12</v>
      </c>
      <c r="L39" s="10" t="s">
        <v>117</v>
      </c>
    </row>
    <row r="40" spans="1:12">
      <c r="A40" s="6">
        <v>37</v>
      </c>
      <c r="B40" s="10" t="s">
        <v>71</v>
      </c>
      <c r="C40" s="15" t="s">
        <v>118</v>
      </c>
      <c r="D40" s="10" t="s">
        <v>54</v>
      </c>
      <c r="E40" s="10" t="s">
        <v>119</v>
      </c>
      <c r="F40" s="13">
        <v>15620</v>
      </c>
      <c r="G40" s="16">
        <v>44930</v>
      </c>
      <c r="H40" s="10" t="s">
        <v>120</v>
      </c>
      <c r="I40" s="16">
        <v>44930</v>
      </c>
      <c r="J40" s="17" t="s">
        <v>67</v>
      </c>
      <c r="K40" s="10" t="s">
        <v>12</v>
      </c>
      <c r="L40" s="10" t="s">
        <v>121</v>
      </c>
    </row>
    <row r="41" spans="1:12">
      <c r="A41" s="6">
        <v>38</v>
      </c>
      <c r="B41" s="10" t="s">
        <v>69</v>
      </c>
      <c r="C41" s="15" t="s">
        <v>122</v>
      </c>
      <c r="D41" s="10" t="s">
        <v>113</v>
      </c>
      <c r="E41" s="10" t="s">
        <v>123</v>
      </c>
      <c r="F41" s="13">
        <v>80</v>
      </c>
      <c r="G41" s="16">
        <v>44922</v>
      </c>
      <c r="H41" s="10"/>
      <c r="I41" s="17"/>
      <c r="J41" s="17" t="s">
        <v>67</v>
      </c>
      <c r="K41" s="10" t="s">
        <v>12</v>
      </c>
      <c r="L41" s="10"/>
    </row>
    <row r="42" spans="1:12">
      <c r="A42" s="6">
        <v>39</v>
      </c>
      <c r="B42" s="10" t="s">
        <v>124</v>
      </c>
      <c r="C42" s="15" t="s">
        <v>125</v>
      </c>
      <c r="D42" s="10"/>
      <c r="E42" s="10"/>
      <c r="F42" s="13">
        <v>0.01</v>
      </c>
      <c r="G42" s="16">
        <v>44921</v>
      </c>
      <c r="H42" s="10"/>
      <c r="I42" s="17"/>
      <c r="J42" s="17" t="s">
        <v>105</v>
      </c>
      <c r="K42" s="10" t="s">
        <v>12</v>
      </c>
      <c r="L42" s="10"/>
    </row>
    <row r="43" spans="1:12">
      <c r="A43" s="6">
        <v>40</v>
      </c>
      <c r="B43" s="10" t="s">
        <v>79</v>
      </c>
      <c r="C43" s="15" t="s">
        <v>60</v>
      </c>
      <c r="D43" s="10"/>
      <c r="E43" s="10" t="s">
        <v>70</v>
      </c>
      <c r="F43" s="13">
        <v>0.01</v>
      </c>
      <c r="G43" s="16">
        <v>44917</v>
      </c>
      <c r="H43" s="10"/>
      <c r="I43" s="17"/>
      <c r="J43" s="17" t="s">
        <v>67</v>
      </c>
      <c r="K43" s="10" t="s">
        <v>12</v>
      </c>
      <c r="L43" s="10"/>
    </row>
    <row r="44" spans="1:12">
      <c r="A44" s="6">
        <v>41</v>
      </c>
      <c r="B44" s="10" t="s">
        <v>69</v>
      </c>
      <c r="C44" s="15" t="s">
        <v>25</v>
      </c>
      <c r="D44" s="10" t="s">
        <v>89</v>
      </c>
      <c r="E44" s="10" t="s">
        <v>90</v>
      </c>
      <c r="F44" s="13">
        <v>17724</v>
      </c>
      <c r="G44" s="16">
        <v>44893</v>
      </c>
      <c r="H44" s="10"/>
      <c r="I44" s="17"/>
      <c r="J44" s="17" t="s">
        <v>67</v>
      </c>
      <c r="K44" s="10" t="s">
        <v>12</v>
      </c>
      <c r="L44" s="10"/>
    </row>
    <row r="45" spans="1:12">
      <c r="A45" s="6">
        <v>42</v>
      </c>
      <c r="B45" s="10" t="s">
        <v>63</v>
      </c>
      <c r="C45" s="15" t="s">
        <v>126</v>
      </c>
      <c r="D45" s="10"/>
      <c r="E45" s="10" t="s">
        <v>127</v>
      </c>
      <c r="F45" s="13">
        <v>0.33</v>
      </c>
      <c r="G45" s="16">
        <v>44889</v>
      </c>
      <c r="H45" s="10"/>
      <c r="I45" s="17"/>
      <c r="J45" s="17" t="s">
        <v>67</v>
      </c>
      <c r="K45" s="10" t="s">
        <v>12</v>
      </c>
      <c r="L45" s="10" t="s">
        <v>128</v>
      </c>
    </row>
    <row r="46" spans="1:12">
      <c r="A46" s="6">
        <v>43</v>
      </c>
      <c r="B46" s="10" t="s">
        <v>71</v>
      </c>
      <c r="C46" s="15" t="s">
        <v>129</v>
      </c>
      <c r="D46" s="10"/>
      <c r="E46" s="10" t="s">
        <v>130</v>
      </c>
      <c r="F46" s="13">
        <v>4032</v>
      </c>
      <c r="G46" s="16">
        <v>44866</v>
      </c>
      <c r="H46" s="10" t="s">
        <v>131</v>
      </c>
      <c r="I46" s="16">
        <v>44866</v>
      </c>
      <c r="J46" s="17" t="s">
        <v>67</v>
      </c>
      <c r="K46" s="10" t="s">
        <v>12</v>
      </c>
      <c r="L46" s="10" t="s">
        <v>132</v>
      </c>
    </row>
    <row r="47" spans="1:12">
      <c r="A47" s="6">
        <v>44</v>
      </c>
      <c r="B47" s="10" t="s">
        <v>63</v>
      </c>
      <c r="C47" s="15" t="s">
        <v>133</v>
      </c>
      <c r="D47" s="10" t="s">
        <v>65</v>
      </c>
      <c r="E47" s="10" t="s">
        <v>134</v>
      </c>
      <c r="F47" s="13">
        <v>8386</v>
      </c>
      <c r="G47" s="16">
        <v>44859</v>
      </c>
      <c r="H47" s="10"/>
      <c r="I47" s="17"/>
      <c r="J47" s="17" t="s">
        <v>67</v>
      </c>
      <c r="K47" s="10" t="s">
        <v>12</v>
      </c>
      <c r="L47" s="10" t="s">
        <v>135</v>
      </c>
    </row>
    <row r="48" spans="1:12">
      <c r="A48" s="6">
        <v>45</v>
      </c>
      <c r="B48" s="10" t="s">
        <v>69</v>
      </c>
      <c r="C48" s="15" t="s">
        <v>136</v>
      </c>
      <c r="D48" s="10" t="s">
        <v>137</v>
      </c>
      <c r="E48" s="10" t="s">
        <v>138</v>
      </c>
      <c r="F48" s="13">
        <v>790900</v>
      </c>
      <c r="G48" s="16">
        <v>44859</v>
      </c>
      <c r="H48" s="10"/>
      <c r="I48" s="17"/>
      <c r="J48" s="17" t="s">
        <v>67</v>
      </c>
      <c r="K48" s="10" t="s">
        <v>12</v>
      </c>
      <c r="L48" s="10"/>
    </row>
    <row r="49" spans="1:12">
      <c r="A49" s="6">
        <v>46</v>
      </c>
      <c r="B49" s="10" t="s">
        <v>69</v>
      </c>
      <c r="C49" s="15" t="s">
        <v>25</v>
      </c>
      <c r="D49" s="10" t="s">
        <v>89</v>
      </c>
      <c r="E49" s="10" t="s">
        <v>90</v>
      </c>
      <c r="F49" s="13">
        <v>16569</v>
      </c>
      <c r="G49" s="16">
        <v>44804</v>
      </c>
      <c r="H49" s="10"/>
      <c r="I49" s="17"/>
      <c r="J49" s="17" t="s">
        <v>67</v>
      </c>
      <c r="K49" s="10" t="s">
        <v>12</v>
      </c>
      <c r="L49" s="10"/>
    </row>
    <row r="50" spans="1:12">
      <c r="A50" s="6">
        <v>47</v>
      </c>
      <c r="B50" s="10" t="s">
        <v>139</v>
      </c>
      <c r="C50" s="15" t="s">
        <v>140</v>
      </c>
      <c r="D50" s="10" t="s">
        <v>24</v>
      </c>
      <c r="E50" s="10" t="s">
        <v>141</v>
      </c>
      <c r="F50" s="13">
        <v>111613</v>
      </c>
      <c r="G50" s="16">
        <v>44762</v>
      </c>
      <c r="H50" s="10"/>
      <c r="I50" s="17"/>
      <c r="J50" s="17" t="s">
        <v>67</v>
      </c>
      <c r="K50" s="10" t="s">
        <v>12</v>
      </c>
      <c r="L50" s="10"/>
    </row>
    <row r="51" spans="1:12">
      <c r="A51" s="6">
        <v>48</v>
      </c>
      <c r="B51" s="10" t="s">
        <v>71</v>
      </c>
      <c r="C51" s="15" t="s">
        <v>72</v>
      </c>
      <c r="D51" s="10" t="s">
        <v>73</v>
      </c>
      <c r="E51" s="10" t="s">
        <v>74</v>
      </c>
      <c r="F51" s="13">
        <v>34185</v>
      </c>
      <c r="G51" s="16">
        <v>44741</v>
      </c>
      <c r="H51" s="10" t="s">
        <v>142</v>
      </c>
      <c r="I51" s="16">
        <v>44741</v>
      </c>
      <c r="J51" s="17" t="s">
        <v>67</v>
      </c>
      <c r="K51" s="10" t="s">
        <v>12</v>
      </c>
      <c r="L51" s="10" t="s">
        <v>143</v>
      </c>
    </row>
    <row r="52" spans="1:12">
      <c r="A52" s="6">
        <v>49</v>
      </c>
      <c r="B52" s="10" t="s">
        <v>124</v>
      </c>
      <c r="C52" s="15" t="s">
        <v>144</v>
      </c>
      <c r="D52" s="10"/>
      <c r="E52" s="10"/>
      <c r="F52" s="13">
        <v>2000</v>
      </c>
      <c r="G52" s="16">
        <v>44726</v>
      </c>
      <c r="H52" s="10"/>
      <c r="I52" s="17"/>
      <c r="J52" s="17" t="s">
        <v>105</v>
      </c>
      <c r="K52" s="10" t="s">
        <v>12</v>
      </c>
      <c r="L52" s="10"/>
    </row>
    <row r="53" spans="1:12">
      <c r="A53" s="6">
        <v>50</v>
      </c>
      <c r="B53" s="10" t="s">
        <v>69</v>
      </c>
      <c r="C53" s="15" t="s">
        <v>145</v>
      </c>
      <c r="D53" s="10" t="s">
        <v>146</v>
      </c>
      <c r="E53" s="10" t="s">
        <v>147</v>
      </c>
      <c r="F53" s="13">
        <v>52650</v>
      </c>
      <c r="G53" s="16">
        <v>44690</v>
      </c>
      <c r="H53" s="10"/>
      <c r="I53" s="17"/>
      <c r="J53" s="17" t="s">
        <v>67</v>
      </c>
      <c r="K53" s="10" t="s">
        <v>12</v>
      </c>
      <c r="L53" s="10"/>
    </row>
    <row r="54" spans="1:12">
      <c r="A54" s="6">
        <v>51</v>
      </c>
      <c r="B54" s="10" t="s">
        <v>71</v>
      </c>
      <c r="C54" s="15" t="s">
        <v>148</v>
      </c>
      <c r="D54" s="10" t="s">
        <v>116</v>
      </c>
      <c r="E54" s="10" t="s">
        <v>149</v>
      </c>
      <c r="F54" s="13">
        <v>1</v>
      </c>
      <c r="G54" s="16">
        <v>44671</v>
      </c>
      <c r="H54" s="10" t="s">
        <v>150</v>
      </c>
      <c r="I54" s="16">
        <v>44671</v>
      </c>
      <c r="J54" s="17" t="s">
        <v>67</v>
      </c>
      <c r="K54" s="10" t="s">
        <v>12</v>
      </c>
      <c r="L54" s="10" t="s">
        <v>151</v>
      </c>
    </row>
    <row r="55" spans="1:12">
      <c r="A55" s="6">
        <v>52</v>
      </c>
      <c r="B55" s="10" t="s">
        <v>139</v>
      </c>
      <c r="C55" s="15" t="s">
        <v>152</v>
      </c>
      <c r="D55" s="10" t="s">
        <v>153</v>
      </c>
      <c r="E55" s="10" t="s">
        <v>154</v>
      </c>
      <c r="F55" s="13">
        <v>37210</v>
      </c>
      <c r="G55" s="16">
        <v>44621</v>
      </c>
      <c r="H55" s="10"/>
      <c r="I55" s="17"/>
      <c r="J55" s="17" t="s">
        <v>67</v>
      </c>
      <c r="K55" s="10" t="s">
        <v>12</v>
      </c>
      <c r="L55" s="10"/>
    </row>
    <row r="56" spans="1:12">
      <c r="A56" s="6">
        <v>53</v>
      </c>
      <c r="B56" s="10" t="s">
        <v>79</v>
      </c>
      <c r="C56" s="15" t="s">
        <v>155</v>
      </c>
      <c r="D56" s="10"/>
      <c r="E56" s="10" t="s">
        <v>156</v>
      </c>
      <c r="F56" s="13">
        <v>1</v>
      </c>
      <c r="G56" s="16">
        <v>44614</v>
      </c>
      <c r="H56" s="10"/>
      <c r="I56" s="17"/>
      <c r="J56" s="17" t="s">
        <v>67</v>
      </c>
      <c r="K56" s="10" t="s">
        <v>12</v>
      </c>
      <c r="L56" s="10"/>
    </row>
    <row r="57" spans="1:12">
      <c r="A57" s="6">
        <v>54</v>
      </c>
      <c r="B57" s="10" t="s">
        <v>139</v>
      </c>
      <c r="C57" s="15" t="s">
        <v>152</v>
      </c>
      <c r="D57" s="10" t="s">
        <v>153</v>
      </c>
      <c r="E57" s="10" t="s">
        <v>154</v>
      </c>
      <c r="F57" s="13">
        <v>9325</v>
      </c>
      <c r="G57" s="16">
        <v>44600</v>
      </c>
      <c r="H57" s="10"/>
      <c r="I57" s="17"/>
      <c r="J57" s="17" t="s">
        <v>67</v>
      </c>
      <c r="K57" s="10" t="s">
        <v>12</v>
      </c>
      <c r="L57" s="10"/>
    </row>
    <row r="58" spans="1:12">
      <c r="A58" s="6">
        <v>55</v>
      </c>
      <c r="B58" s="10" t="s">
        <v>69</v>
      </c>
      <c r="C58" s="15" t="s">
        <v>157</v>
      </c>
      <c r="D58" s="10" t="s">
        <v>82</v>
      </c>
      <c r="E58" s="10" t="s">
        <v>158</v>
      </c>
      <c r="F58" s="13">
        <v>238900</v>
      </c>
      <c r="G58" s="16">
        <v>44589</v>
      </c>
      <c r="H58" s="10"/>
      <c r="I58" s="17"/>
      <c r="J58" s="17" t="s">
        <v>67</v>
      </c>
      <c r="K58" s="10" t="s">
        <v>12</v>
      </c>
      <c r="L58" s="10"/>
    </row>
    <row r="59" spans="1:12">
      <c r="A59" s="6">
        <v>56</v>
      </c>
      <c r="B59" s="10" t="s">
        <v>69</v>
      </c>
      <c r="C59" s="15" t="s">
        <v>159</v>
      </c>
      <c r="D59" s="10" t="s">
        <v>160</v>
      </c>
      <c r="E59" s="10" t="s">
        <v>161</v>
      </c>
      <c r="F59" s="13">
        <v>3600000</v>
      </c>
      <c r="G59" s="16">
        <v>44586</v>
      </c>
      <c r="H59" s="10"/>
      <c r="I59" s="17"/>
      <c r="J59" s="17" t="s">
        <v>67</v>
      </c>
      <c r="K59" s="10" t="s">
        <v>12</v>
      </c>
      <c r="L59" s="10"/>
    </row>
    <row r="60" spans="1:12">
      <c r="A60" s="6">
        <v>57</v>
      </c>
      <c r="B60" s="10" t="s">
        <v>69</v>
      </c>
      <c r="C60" s="15" t="s">
        <v>162</v>
      </c>
      <c r="D60" s="10" t="s">
        <v>163</v>
      </c>
      <c r="E60" s="10" t="s">
        <v>164</v>
      </c>
      <c r="F60" s="13">
        <v>30000</v>
      </c>
      <c r="G60" s="16">
        <v>44585</v>
      </c>
      <c r="H60" s="10"/>
      <c r="I60" s="17"/>
      <c r="J60" s="17" t="s">
        <v>67</v>
      </c>
      <c r="K60" s="10" t="s">
        <v>12</v>
      </c>
      <c r="L60" s="10"/>
    </row>
    <row r="61" spans="1:12">
      <c r="A61" s="6">
        <v>58</v>
      </c>
      <c r="B61" s="10" t="s">
        <v>69</v>
      </c>
      <c r="C61" s="15" t="s">
        <v>165</v>
      </c>
      <c r="D61" s="10" t="s">
        <v>166</v>
      </c>
      <c r="E61" s="10" t="s">
        <v>167</v>
      </c>
      <c r="F61" s="13">
        <v>30000</v>
      </c>
      <c r="G61" s="16">
        <v>44581</v>
      </c>
      <c r="H61" s="10"/>
      <c r="I61" s="17"/>
      <c r="J61" s="17" t="s">
        <v>67</v>
      </c>
      <c r="K61" s="10" t="s">
        <v>12</v>
      </c>
      <c r="L61" s="10"/>
    </row>
    <row r="62" spans="1:12">
      <c r="A62" s="6">
        <v>59</v>
      </c>
      <c r="B62" s="10" t="s">
        <v>71</v>
      </c>
      <c r="C62" s="15" t="s">
        <v>168</v>
      </c>
      <c r="D62" s="10" t="s">
        <v>169</v>
      </c>
      <c r="E62" s="10" t="s">
        <v>170</v>
      </c>
      <c r="F62" s="13">
        <v>0.01</v>
      </c>
      <c r="G62" s="16">
        <v>44580</v>
      </c>
      <c r="H62" s="10" t="s">
        <v>171</v>
      </c>
      <c r="I62" s="16">
        <v>44580</v>
      </c>
      <c r="J62" s="17" t="s">
        <v>67</v>
      </c>
      <c r="K62" s="10" t="s">
        <v>12</v>
      </c>
      <c r="L62" s="10" t="s">
        <v>172</v>
      </c>
    </row>
    <row r="63" spans="1:12">
      <c r="A63" s="6">
        <v>60</v>
      </c>
      <c r="B63" s="10" t="s">
        <v>139</v>
      </c>
      <c r="C63" s="15" t="s">
        <v>152</v>
      </c>
      <c r="D63" s="10" t="s">
        <v>153</v>
      </c>
      <c r="E63" s="10" t="s">
        <v>173</v>
      </c>
      <c r="F63" s="13">
        <v>66725</v>
      </c>
      <c r="G63" s="16">
        <v>44579</v>
      </c>
      <c r="H63" s="10"/>
      <c r="I63" s="17"/>
      <c r="J63" s="17" t="s">
        <v>67</v>
      </c>
      <c r="K63" s="10" t="s">
        <v>12</v>
      </c>
      <c r="L63" s="10"/>
    </row>
    <row r="64" spans="1:12">
      <c r="A64" s="6">
        <v>61</v>
      </c>
      <c r="B64" s="10" t="s">
        <v>69</v>
      </c>
      <c r="C64" s="15" t="s">
        <v>159</v>
      </c>
      <c r="D64" s="10" t="s">
        <v>160</v>
      </c>
      <c r="E64" s="10" t="s">
        <v>161</v>
      </c>
      <c r="F64" s="13">
        <v>49014</v>
      </c>
      <c r="G64" s="16">
        <v>44553</v>
      </c>
      <c r="H64" s="10"/>
      <c r="I64" s="17"/>
      <c r="J64" s="17" t="s">
        <v>67</v>
      </c>
      <c r="K64" s="10" t="s">
        <v>12</v>
      </c>
      <c r="L64" s="10"/>
    </row>
    <row r="65" spans="1:12">
      <c r="A65" s="6">
        <v>62</v>
      </c>
      <c r="B65" s="10" t="s">
        <v>124</v>
      </c>
      <c r="C65" s="15" t="s">
        <v>174</v>
      </c>
      <c r="D65" s="10"/>
      <c r="E65" s="10"/>
      <c r="F65" s="13">
        <v>73704</v>
      </c>
      <c r="G65" s="16">
        <v>44552</v>
      </c>
      <c r="H65" s="10"/>
      <c r="I65" s="17"/>
      <c r="J65" s="17" t="s">
        <v>105</v>
      </c>
      <c r="K65" s="10" t="s">
        <v>12</v>
      </c>
      <c r="L65" s="10"/>
    </row>
    <row r="66" spans="1:12">
      <c r="A66" s="6">
        <v>63</v>
      </c>
      <c r="B66" s="10" t="s">
        <v>124</v>
      </c>
      <c r="C66" s="15" t="s">
        <v>175</v>
      </c>
      <c r="D66" s="10"/>
      <c r="E66" s="10"/>
      <c r="F66" s="13">
        <v>3000</v>
      </c>
      <c r="G66" s="16">
        <v>44552</v>
      </c>
      <c r="H66" s="10"/>
      <c r="I66" s="17"/>
      <c r="J66" s="17" t="s">
        <v>105</v>
      </c>
      <c r="K66" s="10" t="s">
        <v>12</v>
      </c>
      <c r="L66" s="10"/>
    </row>
    <row r="67" spans="1:12">
      <c r="A67" s="6">
        <v>64</v>
      </c>
      <c r="B67" s="10" t="s">
        <v>69</v>
      </c>
      <c r="C67" s="15" t="s">
        <v>136</v>
      </c>
      <c r="D67" s="10" t="s">
        <v>137</v>
      </c>
      <c r="E67" s="10" t="s">
        <v>138</v>
      </c>
      <c r="F67" s="13">
        <v>522877.47</v>
      </c>
      <c r="G67" s="16">
        <v>44547</v>
      </c>
      <c r="H67" s="10"/>
      <c r="I67" s="17"/>
      <c r="J67" s="17" t="s">
        <v>67</v>
      </c>
      <c r="K67" s="10" t="s">
        <v>12</v>
      </c>
      <c r="L67" s="10"/>
    </row>
    <row r="68" spans="1:12">
      <c r="A68" s="6">
        <v>65</v>
      </c>
      <c r="B68" s="10" t="s">
        <v>69</v>
      </c>
      <c r="C68" s="15" t="s">
        <v>136</v>
      </c>
      <c r="D68" s="10" t="s">
        <v>137</v>
      </c>
      <c r="E68" s="10" t="s">
        <v>138</v>
      </c>
      <c r="F68" s="13">
        <v>196222.53</v>
      </c>
      <c r="G68" s="16">
        <v>44547</v>
      </c>
      <c r="H68" s="10"/>
      <c r="I68" s="17"/>
      <c r="J68" s="17" t="s">
        <v>67</v>
      </c>
      <c r="K68" s="10" t="s">
        <v>12</v>
      </c>
      <c r="L68" s="10"/>
    </row>
    <row r="69" spans="1:12">
      <c r="A69" s="6">
        <v>66</v>
      </c>
      <c r="B69" s="10" t="s">
        <v>69</v>
      </c>
      <c r="C69" s="15" t="s">
        <v>176</v>
      </c>
      <c r="D69" s="10" t="s">
        <v>163</v>
      </c>
      <c r="E69" s="10" t="s">
        <v>177</v>
      </c>
      <c r="F69" s="13">
        <v>1500</v>
      </c>
      <c r="G69" s="16">
        <v>44546</v>
      </c>
      <c r="H69" s="10"/>
      <c r="I69" s="17"/>
      <c r="J69" s="17" t="s">
        <v>67</v>
      </c>
      <c r="K69" s="10" t="s">
        <v>12</v>
      </c>
      <c r="L69" s="10"/>
    </row>
    <row r="70" spans="1:12">
      <c r="A70" s="6">
        <v>67</v>
      </c>
      <c r="B70" s="10" t="s">
        <v>124</v>
      </c>
      <c r="C70" s="15" t="s">
        <v>38</v>
      </c>
      <c r="D70" s="10"/>
      <c r="E70" s="10"/>
      <c r="F70" s="13">
        <v>1000</v>
      </c>
      <c r="G70" s="16">
        <v>44543</v>
      </c>
      <c r="H70" s="10"/>
      <c r="I70" s="17"/>
      <c r="J70" s="17" t="s">
        <v>105</v>
      </c>
      <c r="K70" s="10" t="s">
        <v>12</v>
      </c>
      <c r="L70" s="10"/>
    </row>
    <row r="71" spans="1:12">
      <c r="A71" s="6">
        <v>68</v>
      </c>
      <c r="B71" s="10" t="s">
        <v>69</v>
      </c>
      <c r="C71" s="15" t="s">
        <v>178</v>
      </c>
      <c r="D71" s="10"/>
      <c r="E71" s="10"/>
      <c r="F71" s="13">
        <v>8600</v>
      </c>
      <c r="G71" s="16">
        <v>44536</v>
      </c>
      <c r="H71" s="10"/>
      <c r="I71" s="17"/>
      <c r="J71" s="17" t="s">
        <v>67</v>
      </c>
      <c r="K71" s="10" t="s">
        <v>12</v>
      </c>
      <c r="L71" s="10"/>
    </row>
    <row r="72" spans="1:12">
      <c r="A72" s="6">
        <v>69</v>
      </c>
      <c r="B72" s="10" t="s">
        <v>139</v>
      </c>
      <c r="C72" s="15" t="s">
        <v>152</v>
      </c>
      <c r="D72" s="10" t="s">
        <v>153</v>
      </c>
      <c r="E72" s="10" t="s">
        <v>173</v>
      </c>
      <c r="F72" s="13">
        <v>50575</v>
      </c>
      <c r="G72" s="16">
        <v>44526</v>
      </c>
      <c r="H72" s="10"/>
      <c r="I72" s="17"/>
      <c r="J72" s="17" t="s">
        <v>67</v>
      </c>
      <c r="K72" s="10" t="s">
        <v>12</v>
      </c>
      <c r="L72" s="10"/>
    </row>
    <row r="73" spans="1:12">
      <c r="A73" s="6">
        <v>70</v>
      </c>
      <c r="B73" s="10" t="s">
        <v>69</v>
      </c>
      <c r="C73" s="15" t="s">
        <v>179</v>
      </c>
      <c r="D73" s="10" t="s">
        <v>82</v>
      </c>
      <c r="E73" s="10" t="s">
        <v>180</v>
      </c>
      <c r="F73" s="13">
        <v>500</v>
      </c>
      <c r="G73" s="16">
        <v>44519</v>
      </c>
      <c r="H73" s="10"/>
      <c r="I73" s="17"/>
      <c r="J73" s="17" t="s">
        <v>67</v>
      </c>
      <c r="K73" s="10" t="s">
        <v>12</v>
      </c>
      <c r="L73" s="10"/>
    </row>
    <row r="74" spans="1:12">
      <c r="A74" s="6">
        <v>71</v>
      </c>
      <c r="B74" s="10" t="s">
        <v>69</v>
      </c>
      <c r="C74" s="15" t="s">
        <v>95</v>
      </c>
      <c r="D74" s="10" t="s">
        <v>96</v>
      </c>
      <c r="E74" s="10" t="s">
        <v>97</v>
      </c>
      <c r="F74" s="13">
        <v>11833.3</v>
      </c>
      <c r="G74" s="16">
        <v>44518</v>
      </c>
      <c r="H74" s="10"/>
      <c r="I74" s="17"/>
      <c r="J74" s="17" t="s">
        <v>67</v>
      </c>
      <c r="K74" s="10" t="s">
        <v>12</v>
      </c>
      <c r="L74" s="10"/>
    </row>
    <row r="75" spans="1:12">
      <c r="A75" s="6">
        <v>72</v>
      </c>
      <c r="B75" s="10" t="s">
        <v>124</v>
      </c>
      <c r="C75" s="15" t="s">
        <v>181</v>
      </c>
      <c r="D75" s="10"/>
      <c r="E75" s="10"/>
      <c r="F75" s="13">
        <v>1000</v>
      </c>
      <c r="G75" s="16">
        <v>44518</v>
      </c>
      <c r="H75" s="10"/>
      <c r="I75" s="17"/>
      <c r="J75" s="17" t="s">
        <v>105</v>
      </c>
      <c r="K75" s="10" t="s">
        <v>12</v>
      </c>
      <c r="L75" s="10"/>
    </row>
    <row r="76" spans="1:12">
      <c r="A76" s="6">
        <v>73</v>
      </c>
      <c r="B76" s="10" t="s">
        <v>139</v>
      </c>
      <c r="C76" s="15" t="s">
        <v>152</v>
      </c>
      <c r="D76" s="10" t="s">
        <v>153</v>
      </c>
      <c r="E76" s="10" t="s">
        <v>154</v>
      </c>
      <c r="F76" s="13">
        <v>25228</v>
      </c>
      <c r="G76" s="16">
        <v>44510</v>
      </c>
      <c r="H76" s="10"/>
      <c r="I76" s="17"/>
      <c r="J76" s="17" t="s">
        <v>67</v>
      </c>
      <c r="K76" s="10" t="s">
        <v>12</v>
      </c>
      <c r="L76" s="10"/>
    </row>
    <row r="77" spans="1:12">
      <c r="A77" s="6">
        <v>74</v>
      </c>
      <c r="B77" s="10" t="s">
        <v>69</v>
      </c>
      <c r="C77" s="15" t="s">
        <v>47</v>
      </c>
      <c r="D77" s="10" t="s">
        <v>182</v>
      </c>
      <c r="E77" s="10" t="s">
        <v>183</v>
      </c>
      <c r="F77" s="13">
        <v>20000</v>
      </c>
      <c r="G77" s="16">
        <v>44503</v>
      </c>
      <c r="H77" s="10"/>
      <c r="I77" s="17"/>
      <c r="J77" s="17" t="s">
        <v>67</v>
      </c>
      <c r="K77" s="10" t="s">
        <v>12</v>
      </c>
      <c r="L77" s="10"/>
    </row>
    <row r="78" spans="1:12">
      <c r="A78" s="6">
        <v>75</v>
      </c>
      <c r="B78" s="10" t="s">
        <v>69</v>
      </c>
      <c r="C78" s="15" t="s">
        <v>25</v>
      </c>
      <c r="D78" s="10" t="s">
        <v>184</v>
      </c>
      <c r="E78" s="10" t="s">
        <v>185</v>
      </c>
      <c r="F78" s="13">
        <v>419959.8</v>
      </c>
      <c r="G78" s="16">
        <v>44497</v>
      </c>
      <c r="H78" s="10"/>
      <c r="I78" s="17"/>
      <c r="J78" s="17" t="s">
        <v>67</v>
      </c>
      <c r="K78" s="10" t="s">
        <v>12</v>
      </c>
      <c r="L78" s="10"/>
    </row>
    <row r="79" spans="1:12">
      <c r="A79" s="6">
        <v>76</v>
      </c>
      <c r="B79" s="10" t="s">
        <v>63</v>
      </c>
      <c r="C79" s="15" t="s">
        <v>186</v>
      </c>
      <c r="D79" s="10" t="s">
        <v>187</v>
      </c>
      <c r="E79" s="10" t="s">
        <v>188</v>
      </c>
      <c r="F79" s="13">
        <v>50</v>
      </c>
      <c r="G79" s="16">
        <v>44477</v>
      </c>
      <c r="H79" s="10"/>
      <c r="I79" s="17"/>
      <c r="J79" s="17" t="s">
        <v>67</v>
      </c>
      <c r="K79" s="10" t="s">
        <v>12</v>
      </c>
      <c r="L79" s="10" t="s">
        <v>189</v>
      </c>
    </row>
    <row r="80" spans="1:12">
      <c r="A80" s="6">
        <v>77</v>
      </c>
      <c r="B80" s="10" t="s">
        <v>124</v>
      </c>
      <c r="C80" s="15" t="s">
        <v>190</v>
      </c>
      <c r="D80" s="10"/>
      <c r="E80" s="10"/>
      <c r="F80" s="13">
        <v>1</v>
      </c>
      <c r="G80" s="16">
        <v>44425</v>
      </c>
      <c r="H80" s="10"/>
      <c r="I80" s="17"/>
      <c r="J80" s="17" t="s">
        <v>105</v>
      </c>
      <c r="K80" s="10" t="s">
        <v>12</v>
      </c>
      <c r="L80" s="10"/>
    </row>
    <row r="81" spans="1:12">
      <c r="A81" s="6">
        <v>78</v>
      </c>
      <c r="B81" s="10" t="s">
        <v>63</v>
      </c>
      <c r="C81" s="15" t="s">
        <v>126</v>
      </c>
      <c r="D81" s="10"/>
      <c r="E81" s="10" t="s">
        <v>191</v>
      </c>
      <c r="F81" s="13">
        <v>0.1</v>
      </c>
      <c r="G81" s="16">
        <v>44385</v>
      </c>
      <c r="H81" s="10"/>
      <c r="I81" s="17"/>
      <c r="J81" s="17" t="s">
        <v>67</v>
      </c>
      <c r="K81" s="10" t="s">
        <v>12</v>
      </c>
      <c r="L81" s="10" t="s">
        <v>192</v>
      </c>
    </row>
    <row r="82" spans="1:12">
      <c r="A82" s="6">
        <v>79</v>
      </c>
      <c r="B82" s="10" t="s">
        <v>69</v>
      </c>
      <c r="C82" s="15" t="s">
        <v>193</v>
      </c>
      <c r="D82" s="10" t="s">
        <v>194</v>
      </c>
      <c r="E82" s="10" t="s">
        <v>195</v>
      </c>
      <c r="F82" s="13">
        <v>31000</v>
      </c>
      <c r="G82" s="16">
        <v>44371</v>
      </c>
      <c r="H82" s="10"/>
      <c r="I82" s="17"/>
      <c r="J82" s="17" t="s">
        <v>67</v>
      </c>
      <c r="K82" s="10" t="s">
        <v>12</v>
      </c>
      <c r="L82" s="10"/>
    </row>
    <row r="83" spans="1:12">
      <c r="A83" s="6">
        <v>80</v>
      </c>
      <c r="B83" s="10" t="s">
        <v>69</v>
      </c>
      <c r="C83" s="15" t="s">
        <v>196</v>
      </c>
      <c r="D83" s="10" t="s">
        <v>197</v>
      </c>
      <c r="E83" s="10" t="s">
        <v>198</v>
      </c>
      <c r="F83" s="13">
        <v>755130</v>
      </c>
      <c r="G83" s="16">
        <v>44356</v>
      </c>
      <c r="H83" s="10"/>
      <c r="I83" s="17"/>
      <c r="J83" s="17" t="s">
        <v>67</v>
      </c>
      <c r="K83" s="10" t="s">
        <v>12</v>
      </c>
      <c r="L83" s="10"/>
    </row>
    <row r="84" spans="1:12">
      <c r="A84" s="6">
        <v>81</v>
      </c>
      <c r="B84" s="10" t="s">
        <v>69</v>
      </c>
      <c r="C84" s="15" t="s">
        <v>199</v>
      </c>
      <c r="D84" s="10" t="s">
        <v>200</v>
      </c>
      <c r="E84" s="10" t="s">
        <v>195</v>
      </c>
      <c r="F84" s="13">
        <v>5600</v>
      </c>
      <c r="G84" s="16">
        <v>44294</v>
      </c>
      <c r="H84" s="10"/>
      <c r="I84" s="17"/>
      <c r="J84" s="17" t="s">
        <v>67</v>
      </c>
      <c r="K84" s="10" t="s">
        <v>12</v>
      </c>
      <c r="L84" s="10"/>
    </row>
    <row r="85" spans="1:12">
      <c r="A85" s="6">
        <v>82</v>
      </c>
      <c r="B85" s="10" t="s">
        <v>71</v>
      </c>
      <c r="C85" s="15" t="s">
        <v>152</v>
      </c>
      <c r="D85" s="10" t="s">
        <v>153</v>
      </c>
      <c r="E85" s="10" t="s">
        <v>173</v>
      </c>
      <c r="F85" s="13">
        <v>3578717</v>
      </c>
      <c r="G85" s="16">
        <v>44270</v>
      </c>
      <c r="H85" s="10" t="s">
        <v>201</v>
      </c>
      <c r="I85" s="16">
        <v>44270</v>
      </c>
      <c r="J85" s="17" t="s">
        <v>67</v>
      </c>
      <c r="K85" s="10" t="s">
        <v>12</v>
      </c>
      <c r="L85" s="10" t="s">
        <v>202</v>
      </c>
    </row>
    <row r="86" spans="1:12">
      <c r="A86" s="6">
        <v>83</v>
      </c>
      <c r="B86" s="10" t="s">
        <v>69</v>
      </c>
      <c r="C86" s="15" t="s">
        <v>203</v>
      </c>
      <c r="D86" s="10" t="s">
        <v>204</v>
      </c>
      <c r="E86" s="10" t="s">
        <v>173</v>
      </c>
      <c r="F86" s="13">
        <v>100265</v>
      </c>
      <c r="G86" s="16">
        <v>44235</v>
      </c>
      <c r="H86" s="10"/>
      <c r="I86" s="17"/>
      <c r="J86" s="17" t="s">
        <v>67</v>
      </c>
      <c r="K86" s="10" t="s">
        <v>12</v>
      </c>
      <c r="L86" s="10"/>
    </row>
    <row r="87" spans="1:12">
      <c r="A87" s="6">
        <v>84</v>
      </c>
      <c r="B87" s="10" t="s">
        <v>124</v>
      </c>
      <c r="C87" s="15"/>
      <c r="D87" s="10"/>
      <c r="E87" s="10"/>
      <c r="F87" s="13">
        <v>62800</v>
      </c>
      <c r="G87" s="16">
        <v>44222</v>
      </c>
      <c r="H87" s="10"/>
      <c r="I87" s="17"/>
      <c r="J87" s="17" t="s">
        <v>67</v>
      </c>
      <c r="K87" s="10" t="s">
        <v>12</v>
      </c>
      <c r="L87" s="10"/>
    </row>
    <row r="88" spans="1:12">
      <c r="A88" s="6">
        <v>85</v>
      </c>
      <c r="B88" s="10" t="s">
        <v>69</v>
      </c>
      <c r="C88" s="15" t="s">
        <v>205</v>
      </c>
      <c r="D88" s="10" t="s">
        <v>206</v>
      </c>
      <c r="E88" s="10" t="s">
        <v>207</v>
      </c>
      <c r="F88" s="13">
        <v>31560</v>
      </c>
      <c r="G88" s="16">
        <v>44215</v>
      </c>
      <c r="H88" s="10"/>
      <c r="I88" s="17"/>
      <c r="J88" s="17" t="s">
        <v>67</v>
      </c>
      <c r="K88" s="10" t="s">
        <v>12</v>
      </c>
      <c r="L88" s="10"/>
    </row>
    <row r="89" spans="1:12">
      <c r="A89" s="6">
        <v>86</v>
      </c>
      <c r="B89" s="10" t="s">
        <v>71</v>
      </c>
      <c r="C89" s="15" t="s">
        <v>208</v>
      </c>
      <c r="D89" s="10" t="s">
        <v>209</v>
      </c>
      <c r="E89" s="10" t="s">
        <v>210</v>
      </c>
      <c r="F89" s="13">
        <v>3</v>
      </c>
      <c r="G89" s="16">
        <v>44208</v>
      </c>
      <c r="H89" s="10" t="s">
        <v>211</v>
      </c>
      <c r="I89" s="16">
        <v>44208</v>
      </c>
      <c r="J89" s="17" t="s">
        <v>67</v>
      </c>
      <c r="K89" s="10" t="s">
        <v>12</v>
      </c>
      <c r="L89" s="10" t="s">
        <v>212</v>
      </c>
    </row>
    <row r="90" spans="1:12">
      <c r="A90" s="6">
        <v>87</v>
      </c>
      <c r="B90" s="10" t="s">
        <v>69</v>
      </c>
      <c r="C90" s="15" t="s">
        <v>213</v>
      </c>
      <c r="D90" s="10" t="s">
        <v>204</v>
      </c>
      <c r="E90" s="10" t="s">
        <v>154</v>
      </c>
      <c r="F90" s="13">
        <v>105300</v>
      </c>
      <c r="G90" s="16">
        <v>44207</v>
      </c>
      <c r="H90" s="10"/>
      <c r="I90" s="17"/>
      <c r="J90" s="17" t="s">
        <v>67</v>
      </c>
      <c r="K90" s="10" t="s">
        <v>12</v>
      </c>
      <c r="L90" s="10"/>
    </row>
    <row r="91" spans="1:12">
      <c r="A91" s="6">
        <v>88</v>
      </c>
      <c r="B91" s="10" t="s">
        <v>124</v>
      </c>
      <c r="C91" s="15" t="s">
        <v>214</v>
      </c>
      <c r="D91" s="10"/>
      <c r="E91" s="10"/>
      <c r="F91" s="13">
        <v>28167.16</v>
      </c>
      <c r="G91" s="16">
        <v>44190</v>
      </c>
      <c r="H91" s="10"/>
      <c r="I91" s="17"/>
      <c r="J91" s="17" t="s">
        <v>105</v>
      </c>
      <c r="K91" s="10" t="s">
        <v>12</v>
      </c>
      <c r="L91" s="10"/>
    </row>
    <row r="92" spans="1:12">
      <c r="A92" s="6">
        <v>89</v>
      </c>
      <c r="B92" s="10" t="s">
        <v>124</v>
      </c>
      <c r="C92" s="15" t="s">
        <v>95</v>
      </c>
      <c r="D92" s="10"/>
      <c r="E92" s="10"/>
      <c r="F92" s="13">
        <v>50000</v>
      </c>
      <c r="G92" s="16">
        <v>44180</v>
      </c>
      <c r="H92" s="10"/>
      <c r="I92" s="17"/>
      <c r="J92" s="17" t="s">
        <v>105</v>
      </c>
      <c r="K92" s="10" t="s">
        <v>12</v>
      </c>
      <c r="L92" s="10"/>
    </row>
    <row r="93" spans="1:12">
      <c r="A93" s="6">
        <v>90</v>
      </c>
      <c r="B93" s="10" t="s">
        <v>71</v>
      </c>
      <c r="C93" s="15" t="s">
        <v>215</v>
      </c>
      <c r="D93" s="10" t="s">
        <v>216</v>
      </c>
      <c r="E93" s="10" t="s">
        <v>217</v>
      </c>
      <c r="F93" s="13">
        <v>30000</v>
      </c>
      <c r="G93" s="16">
        <v>44174</v>
      </c>
      <c r="H93" s="10" t="s">
        <v>218</v>
      </c>
      <c r="I93" s="16">
        <v>44174</v>
      </c>
      <c r="J93" s="17" t="s">
        <v>67</v>
      </c>
      <c r="K93" s="10" t="s">
        <v>12</v>
      </c>
      <c r="L93" s="10" t="s">
        <v>219</v>
      </c>
    </row>
    <row r="94" spans="1:12">
      <c r="A94" s="6">
        <v>91</v>
      </c>
      <c r="B94" s="10" t="s">
        <v>71</v>
      </c>
      <c r="C94" s="15" t="s">
        <v>34</v>
      </c>
      <c r="D94" s="10" t="s">
        <v>46</v>
      </c>
      <c r="E94" s="10" t="s">
        <v>220</v>
      </c>
      <c r="F94" s="13">
        <v>362500</v>
      </c>
      <c r="G94" s="16">
        <v>44140</v>
      </c>
      <c r="H94" s="10" t="s">
        <v>221</v>
      </c>
      <c r="I94" s="16">
        <v>44140</v>
      </c>
      <c r="J94" s="17" t="s">
        <v>67</v>
      </c>
      <c r="K94" s="10" t="s">
        <v>12</v>
      </c>
      <c r="L94" s="10" t="s">
        <v>222</v>
      </c>
    </row>
    <row r="95" spans="1:12">
      <c r="A95" s="6">
        <v>92</v>
      </c>
      <c r="B95" s="10" t="s">
        <v>69</v>
      </c>
      <c r="C95" s="15" t="s">
        <v>223</v>
      </c>
      <c r="D95" s="10" t="s">
        <v>224</v>
      </c>
      <c r="E95" s="10" t="s">
        <v>225</v>
      </c>
      <c r="F95" s="13">
        <v>13334</v>
      </c>
      <c r="G95" s="16">
        <v>44133</v>
      </c>
      <c r="H95" s="10"/>
      <c r="I95" s="17"/>
      <c r="J95" s="17" t="s">
        <v>67</v>
      </c>
      <c r="K95" s="10" t="s">
        <v>12</v>
      </c>
      <c r="L95" s="10"/>
    </row>
    <row r="96" spans="1:12">
      <c r="A96" s="6">
        <v>93</v>
      </c>
      <c r="B96" s="10" t="s">
        <v>71</v>
      </c>
      <c r="C96" s="15" t="s">
        <v>226</v>
      </c>
      <c r="D96" s="10" t="s">
        <v>24</v>
      </c>
      <c r="E96" s="10" t="s">
        <v>227</v>
      </c>
      <c r="F96" s="13">
        <v>1550</v>
      </c>
      <c r="G96" s="16">
        <v>44131</v>
      </c>
      <c r="H96" s="10" t="s">
        <v>228</v>
      </c>
      <c r="I96" s="16">
        <v>44131</v>
      </c>
      <c r="J96" s="17" t="s">
        <v>67</v>
      </c>
      <c r="K96" s="10" t="s">
        <v>12</v>
      </c>
      <c r="L96" s="10" t="s">
        <v>229</v>
      </c>
    </row>
    <row r="97" spans="1:12">
      <c r="A97" s="6">
        <v>94</v>
      </c>
      <c r="B97" s="10" t="s">
        <v>69</v>
      </c>
      <c r="C97" s="15" t="s">
        <v>230</v>
      </c>
      <c r="D97" s="10" t="s">
        <v>231</v>
      </c>
      <c r="E97" s="10" t="s">
        <v>232</v>
      </c>
      <c r="F97" s="13">
        <v>0.13</v>
      </c>
      <c r="G97" s="16">
        <v>44130</v>
      </c>
      <c r="H97" s="10"/>
      <c r="I97" s="17"/>
      <c r="J97" s="17" t="s">
        <v>67</v>
      </c>
      <c r="K97" s="10" t="s">
        <v>12</v>
      </c>
      <c r="L97" s="10"/>
    </row>
    <row r="98" spans="1:12">
      <c r="A98" s="6">
        <v>95</v>
      </c>
      <c r="B98" s="10" t="s">
        <v>71</v>
      </c>
      <c r="C98" s="15" t="s">
        <v>34</v>
      </c>
      <c r="D98" s="10" t="s">
        <v>73</v>
      </c>
      <c r="E98" s="10" t="s">
        <v>233</v>
      </c>
      <c r="F98" s="13">
        <v>7200</v>
      </c>
      <c r="G98" s="16">
        <v>44022</v>
      </c>
      <c r="H98" s="10" t="s">
        <v>234</v>
      </c>
      <c r="I98" s="16">
        <v>44022</v>
      </c>
      <c r="J98" s="17" t="s">
        <v>67</v>
      </c>
      <c r="K98" s="10" t="s">
        <v>12</v>
      </c>
      <c r="L98" s="10" t="s">
        <v>235</v>
      </c>
    </row>
    <row r="99" spans="1:12">
      <c r="A99" s="6">
        <v>96</v>
      </c>
      <c r="B99" s="10" t="s">
        <v>69</v>
      </c>
      <c r="C99" s="15" t="s">
        <v>236</v>
      </c>
      <c r="D99" s="10" t="s">
        <v>237</v>
      </c>
      <c r="E99" s="10" t="s">
        <v>238</v>
      </c>
      <c r="F99" s="13">
        <v>18000</v>
      </c>
      <c r="G99" s="16">
        <v>44021</v>
      </c>
      <c r="H99" s="10"/>
      <c r="I99" s="17"/>
      <c r="J99" s="17" t="s">
        <v>67</v>
      </c>
      <c r="K99" s="10" t="s">
        <v>12</v>
      </c>
      <c r="L99" s="10"/>
    </row>
    <row r="100" spans="1:12">
      <c r="A100" s="6">
        <v>97</v>
      </c>
      <c r="B100" s="10" t="s">
        <v>71</v>
      </c>
      <c r="C100" s="15" t="s">
        <v>239</v>
      </c>
      <c r="D100" s="10" t="s">
        <v>240</v>
      </c>
      <c r="E100" s="10" t="s">
        <v>241</v>
      </c>
      <c r="F100" s="13">
        <v>6200</v>
      </c>
      <c r="G100" s="16">
        <v>44020</v>
      </c>
      <c r="H100" s="10" t="s">
        <v>242</v>
      </c>
      <c r="I100" s="16">
        <v>44020</v>
      </c>
      <c r="J100" s="17" t="s">
        <v>67</v>
      </c>
      <c r="K100" s="10" t="s">
        <v>12</v>
      </c>
      <c r="L100" s="10" t="s">
        <v>243</v>
      </c>
    </row>
    <row r="101" spans="1:12">
      <c r="A101" s="6">
        <v>98</v>
      </c>
      <c r="B101" s="10" t="s">
        <v>71</v>
      </c>
      <c r="C101" s="15" t="s">
        <v>244</v>
      </c>
      <c r="D101" s="10" t="s">
        <v>245</v>
      </c>
      <c r="E101" s="10" t="s">
        <v>246</v>
      </c>
      <c r="F101" s="13">
        <v>150000</v>
      </c>
      <c r="G101" s="16">
        <v>44013</v>
      </c>
      <c r="H101" s="10" t="s">
        <v>247</v>
      </c>
      <c r="I101" s="16">
        <v>44013</v>
      </c>
      <c r="J101" s="17" t="s">
        <v>67</v>
      </c>
      <c r="K101" s="10" t="s">
        <v>12</v>
      </c>
      <c r="L101" s="10" t="s">
        <v>248</v>
      </c>
    </row>
    <row r="102" spans="1:12">
      <c r="A102" s="6">
        <v>99</v>
      </c>
      <c r="B102" s="10" t="s">
        <v>71</v>
      </c>
      <c r="C102" s="15" t="s">
        <v>249</v>
      </c>
      <c r="D102" s="10"/>
      <c r="E102" s="10" t="s">
        <v>250</v>
      </c>
      <c r="F102" s="13">
        <v>2450</v>
      </c>
      <c r="G102" s="16">
        <v>44012</v>
      </c>
      <c r="H102" s="10" t="s">
        <v>251</v>
      </c>
      <c r="I102" s="16">
        <v>44012</v>
      </c>
      <c r="J102" s="17" t="s">
        <v>67</v>
      </c>
      <c r="K102" s="10" t="s">
        <v>12</v>
      </c>
      <c r="L102" s="10" t="s">
        <v>252</v>
      </c>
    </row>
    <row r="103" spans="1:12">
      <c r="A103" s="6">
        <v>100</v>
      </c>
      <c r="B103" s="10" t="s">
        <v>71</v>
      </c>
      <c r="C103" s="15" t="s">
        <v>34</v>
      </c>
      <c r="D103" s="10" t="s">
        <v>253</v>
      </c>
      <c r="E103" s="10" t="s">
        <v>254</v>
      </c>
      <c r="F103" s="13">
        <v>1450</v>
      </c>
      <c r="G103" s="16">
        <v>44005</v>
      </c>
      <c r="H103" s="10" t="s">
        <v>255</v>
      </c>
      <c r="I103" s="16">
        <v>44005</v>
      </c>
      <c r="J103" s="17" t="s">
        <v>67</v>
      </c>
      <c r="K103" s="10" t="s">
        <v>12</v>
      </c>
      <c r="L103" s="10" t="s">
        <v>256</v>
      </c>
    </row>
    <row r="104" spans="1:12">
      <c r="A104" s="6">
        <v>101</v>
      </c>
      <c r="B104" s="10" t="s">
        <v>69</v>
      </c>
      <c r="C104" s="15" t="s">
        <v>257</v>
      </c>
      <c r="D104" s="10" t="s">
        <v>237</v>
      </c>
      <c r="E104" s="10" t="s">
        <v>258</v>
      </c>
      <c r="F104" s="13">
        <v>28800</v>
      </c>
      <c r="G104" s="16">
        <v>43965</v>
      </c>
      <c r="H104" s="10"/>
      <c r="I104" s="17"/>
      <c r="J104" s="17" t="s">
        <v>67</v>
      </c>
      <c r="K104" s="10" t="s">
        <v>12</v>
      </c>
      <c r="L104" s="10"/>
    </row>
    <row r="105" spans="1:12">
      <c r="A105" s="6">
        <v>102</v>
      </c>
      <c r="B105" s="10" t="s">
        <v>69</v>
      </c>
      <c r="C105" s="15" t="s">
        <v>259</v>
      </c>
      <c r="D105" s="10" t="s">
        <v>206</v>
      </c>
      <c r="E105" s="10" t="s">
        <v>260</v>
      </c>
      <c r="F105" s="13">
        <v>500</v>
      </c>
      <c r="G105" s="16">
        <v>43950</v>
      </c>
      <c r="H105" s="10"/>
      <c r="I105" s="17"/>
      <c r="J105" s="17" t="s">
        <v>67</v>
      </c>
      <c r="K105" s="10" t="s">
        <v>12</v>
      </c>
      <c r="L105" s="10"/>
    </row>
    <row r="106" spans="1:12">
      <c r="A106" s="6">
        <v>103</v>
      </c>
      <c r="B106" s="10" t="s">
        <v>69</v>
      </c>
      <c r="C106" s="15" t="s">
        <v>261</v>
      </c>
      <c r="D106" s="10" t="s">
        <v>237</v>
      </c>
      <c r="E106" s="10" t="s">
        <v>262</v>
      </c>
      <c r="F106" s="13">
        <v>18000</v>
      </c>
      <c r="G106" s="16">
        <v>43921</v>
      </c>
      <c r="H106" s="10"/>
      <c r="I106" s="17"/>
      <c r="J106" s="17" t="s">
        <v>67</v>
      </c>
      <c r="K106" s="10" t="s">
        <v>12</v>
      </c>
      <c r="L106" s="10"/>
    </row>
    <row r="107" spans="1:12">
      <c r="A107" s="6">
        <v>104</v>
      </c>
      <c r="B107" s="10" t="s">
        <v>71</v>
      </c>
      <c r="C107" s="15" t="s">
        <v>34</v>
      </c>
      <c r="D107" s="10" t="s">
        <v>73</v>
      </c>
      <c r="E107" s="10" t="s">
        <v>233</v>
      </c>
      <c r="F107" s="13">
        <v>60138.22</v>
      </c>
      <c r="G107" s="16">
        <v>43915</v>
      </c>
      <c r="H107" s="10" t="s">
        <v>263</v>
      </c>
      <c r="I107" s="16">
        <v>43915</v>
      </c>
      <c r="J107" s="17" t="s">
        <v>67</v>
      </c>
      <c r="K107" s="10" t="s">
        <v>12</v>
      </c>
      <c r="L107" s="10" t="s">
        <v>264</v>
      </c>
    </row>
    <row r="108" spans="1:12">
      <c r="A108" s="6">
        <v>105</v>
      </c>
      <c r="B108" s="10" t="s">
        <v>71</v>
      </c>
      <c r="C108" s="15" t="s">
        <v>265</v>
      </c>
      <c r="D108" s="10" t="s">
        <v>266</v>
      </c>
      <c r="E108" s="10" t="s">
        <v>267</v>
      </c>
      <c r="F108" s="13">
        <v>800</v>
      </c>
      <c r="G108" s="16">
        <v>43903</v>
      </c>
      <c r="H108" s="10" t="s">
        <v>265</v>
      </c>
      <c r="I108" s="16">
        <v>43903</v>
      </c>
      <c r="J108" s="17" t="s">
        <v>67</v>
      </c>
      <c r="K108" s="10" t="s">
        <v>12</v>
      </c>
      <c r="L108" s="10" t="s">
        <v>268</v>
      </c>
    </row>
    <row r="109" spans="1:12">
      <c r="A109" s="6">
        <v>106</v>
      </c>
      <c r="B109" s="10" t="s">
        <v>69</v>
      </c>
      <c r="C109" s="15" t="s">
        <v>269</v>
      </c>
      <c r="D109" s="10" t="s">
        <v>270</v>
      </c>
      <c r="E109" s="10" t="s">
        <v>271</v>
      </c>
      <c r="F109" s="13">
        <v>20000</v>
      </c>
      <c r="G109" s="16">
        <v>43845</v>
      </c>
      <c r="H109" s="10"/>
      <c r="I109" s="17"/>
      <c r="J109" s="17" t="s">
        <v>67</v>
      </c>
      <c r="K109" s="10" t="s">
        <v>12</v>
      </c>
      <c r="L109" s="10"/>
    </row>
    <row r="110" spans="1:12">
      <c r="A110" s="6">
        <v>107</v>
      </c>
      <c r="B110" s="10" t="s">
        <v>79</v>
      </c>
      <c r="C110" s="15" t="s">
        <v>272</v>
      </c>
      <c r="D110" s="10"/>
      <c r="E110" s="10" t="s">
        <v>273</v>
      </c>
      <c r="F110" s="13">
        <v>54608</v>
      </c>
      <c r="G110" s="16">
        <v>43839</v>
      </c>
      <c r="H110" s="10"/>
      <c r="I110" s="17"/>
      <c r="J110" s="17" t="s">
        <v>67</v>
      </c>
      <c r="K110" s="10" t="s">
        <v>12</v>
      </c>
      <c r="L110" s="10"/>
    </row>
    <row r="111" spans="1:12">
      <c r="A111" s="6">
        <v>108</v>
      </c>
      <c r="B111" s="10" t="s">
        <v>69</v>
      </c>
      <c r="C111" s="15" t="s">
        <v>274</v>
      </c>
      <c r="D111" s="10" t="s">
        <v>275</v>
      </c>
      <c r="E111" s="10" t="s">
        <v>276</v>
      </c>
      <c r="F111" s="13">
        <v>1625.44</v>
      </c>
      <c r="G111" s="16">
        <v>43838</v>
      </c>
      <c r="H111" s="10"/>
      <c r="I111" s="17"/>
      <c r="J111" s="17" t="s">
        <v>67</v>
      </c>
      <c r="K111" s="10" t="s">
        <v>12</v>
      </c>
      <c r="L111" s="10"/>
    </row>
    <row r="112" spans="1:12">
      <c r="A112" s="6">
        <v>109</v>
      </c>
      <c r="B112" s="10" t="s">
        <v>69</v>
      </c>
      <c r="C112" s="15" t="s">
        <v>277</v>
      </c>
      <c r="D112" s="10" t="s">
        <v>278</v>
      </c>
      <c r="E112" s="10" t="s">
        <v>161</v>
      </c>
      <c r="F112" s="13">
        <v>31964</v>
      </c>
      <c r="G112" s="16">
        <v>43495</v>
      </c>
      <c r="H112" s="10"/>
      <c r="I112" s="17"/>
      <c r="J112" s="17" t="s">
        <v>67</v>
      </c>
      <c r="K112" s="10" t="s">
        <v>12</v>
      </c>
      <c r="L112" s="10" t="s">
        <v>279</v>
      </c>
    </row>
  </sheetData>
  <mergeCells count="2">
    <mergeCell ref="B1:G1"/>
    <mergeCell ref="B3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待查数据明细2025.1.24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ql</cp:lastModifiedBy>
  <dcterms:created xsi:type="dcterms:W3CDTF">2026-09-02T11:19:00Z</dcterms:created>
  <dcterms:modified xsi:type="dcterms:W3CDTF">2026-09-03T10:39:00Z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C11C2EB52456E03B9CD9986A506FF8F9_42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